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202300"/>
  <mc:AlternateContent xmlns:mc="http://schemas.openxmlformats.org/markup-compatibility/2006">
    <mc:Choice Requires="x15">
      <x15ac:absPath xmlns:x15ac="http://schemas.microsoft.com/office/spreadsheetml/2010/11/ac" url="C:\Users\tyron\Documents\Ongoing VI\"/>
    </mc:Choice>
  </mc:AlternateContent>
  <xr:revisionPtr revIDLastSave="0" documentId="13_ncr:1_{2EA3C0F2-534C-4581-B289-4DDFFA045D0D}" xr6:coauthVersionLast="47" xr6:coauthVersionMax="47" xr10:uidLastSave="{00000000-0000-0000-0000-000000000000}"/>
  <bookViews>
    <workbookView xWindow="-110" yWindow="-110" windowWidth="19420" windowHeight="11500" activeTab="1" xr2:uid="{63EC8525-FA25-43E6-9265-9A1B984B1BAE}"/>
  </bookViews>
  <sheets>
    <sheet name="Cover page" sheetId="2" r:id="rId1"/>
    <sheet name="Headline VI" sheetId="3" r:id="rId2"/>
    <sheet name="Turnout" sheetId="4" r:id="rId3"/>
    <sheet name="Voting" sheetId="5" r:id="rId4"/>
    <sheet name="Squeeze" sheetId="6" r:id="rId5"/>
  </sheets>
  <definedNames>
    <definedName name="colhead">#REF!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<sst xmlns="http://schemas.openxmlformats.org/spreadsheetml/2006/main" count="197" uniqueCount="67">
  <si>
    <t>Find Out Now voting intention</t>
  </si>
  <si>
    <t>Contact:</t>
  </si>
  <si>
    <t>tyron@findoutnow.co.uk</t>
  </si>
  <si>
    <t xml:space="preserve">Fieldwork date: </t>
  </si>
  <si>
    <t>Sample size</t>
  </si>
  <si>
    <t xml:space="preserve">Population effectively represented: </t>
  </si>
  <si>
    <t>GB adults (excludes Northern Ireland)</t>
  </si>
  <si>
    <t>Sample detail:</t>
  </si>
  <si>
    <t>The final sample is filtered and weighted to be nationally representative by Gender, Age, Region, Ethnicity and 2024 General Election vote</t>
  </si>
  <si>
    <t>Voting intention methodology</t>
  </si>
  <si>
    <t xml:space="preserve">Respondents are included in the headline figure if they say they are "definitely" or "very likely" to vote. 'Don't know' respondents are included if they give a valid vote choice upon prompting, but excluded if they answer 'Don't know' again. Respondents who were eligible but didn't vote in 2024 GE are only included if they say they are 'definitely' going to vote </t>
  </si>
  <si>
    <t>All polls are subject to a wide range of potential sources of error. On the basis of the historical record of the polls at recent general elections, there is a 9 in 10 chance that the true value of a party’s support lies within 4 points of the estimates provided by this poll, and a 2 in 3 chance that they lie within 2 points</t>
  </si>
  <si>
    <t>Find Out Now is a member of the British Polling Council and abides by its rules</t>
  </si>
  <si>
    <t>Headline VI</t>
  </si>
  <si>
    <t>I</t>
  </si>
  <si>
    <t>final_VI</t>
  </si>
  <si>
    <t>Turnout adjusted, 'Don't know' respondents squeezed</t>
  </si>
  <si>
    <t>Gender</t>
  </si>
  <si>
    <t>Age</t>
  </si>
  <si>
    <t>Region</t>
  </si>
  <si>
    <t>GE 2024</t>
  </si>
  <si>
    <t>All</t>
  </si>
  <si>
    <t>Male</t>
  </si>
  <si>
    <t>Female</t>
  </si>
  <si>
    <t>18-29</t>
  </si>
  <si>
    <t>30-39</t>
  </si>
  <si>
    <t>40-54</t>
  </si>
  <si>
    <t>55-64</t>
  </si>
  <si>
    <t>65-74</t>
  </si>
  <si>
    <t>75+</t>
  </si>
  <si>
    <t>East Midlands</t>
  </si>
  <si>
    <t>East of England</t>
  </si>
  <si>
    <t>London</t>
  </si>
  <si>
    <t>North East</t>
  </si>
  <si>
    <t>North West</t>
  </si>
  <si>
    <t>Scotland</t>
  </si>
  <si>
    <t>South East</t>
  </si>
  <si>
    <t>South West</t>
  </si>
  <si>
    <t>Wales</t>
  </si>
  <si>
    <t>West Midlands</t>
  </si>
  <si>
    <t>Yorkshire and the Humber</t>
  </si>
  <si>
    <t>Conservative</t>
  </si>
  <si>
    <t>Labour</t>
  </si>
  <si>
    <t>Liberal Democrats</t>
  </si>
  <si>
    <t>Reform UK</t>
  </si>
  <si>
    <t>Green Party</t>
  </si>
  <si>
    <t>SNP</t>
  </si>
  <si>
    <t>Plaid Cymru</t>
  </si>
  <si>
    <t>Other</t>
  </si>
  <si>
    <t>Did not vote</t>
  </si>
  <si>
    <t>Scottish National Party (SNP)</t>
  </si>
  <si>
    <t>Filtered N</t>
  </si>
  <si>
    <t>Turnout</t>
  </si>
  <si>
    <t>F</t>
  </si>
  <si>
    <t>If a general election was called tomorrow, how likely would you be to vote?</t>
  </si>
  <si>
    <t>I would definitely vote</t>
  </si>
  <si>
    <t>I would be very likely to vote</t>
  </si>
  <si>
    <t>I would be unlikely to vote</t>
  </si>
  <si>
    <t>I would definitely not vote</t>
  </si>
  <si>
    <t>Don't know</t>
  </si>
  <si>
    <t>Voting</t>
  </si>
  <si>
    <t>G</t>
  </si>
  <si>
    <t>If a general election was called tomorrow, how would you vote?</t>
  </si>
  <si>
    <t>Squeeze</t>
  </si>
  <si>
    <t>H</t>
  </si>
  <si>
    <t>If you were forced to choose, how would you vote?</t>
  </si>
  <si>
    <t>19th February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</si>
</sst>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Aptos Narrow"/>
      <family val="2"/>
      <scheme val="minor"/>
    </font>
    <font>
      <sz val="11"/>
      <color theme="1"/>
      <name val="Aptos Narrow"/>
      <family val="2"/>
      <scheme val="minor"/>
    </font>
    <font>
      <b/>
      <sz val="11"/>
      <color theme="1"/>
      <name val="Aptos Narrow"/>
      <family val="2"/>
      <scheme val="minor"/>
    </font>
    <font>
      <sz val="11"/>
      <color theme="0"/>
      <name val="Aptos Narrow"/>
      <family val="2"/>
      <scheme val="minor"/>
    </font>
    <font>
      <u/>
      <sz val="11"/>
      <color theme="10"/>
      <name val="Aptos Narrow"/>
      <family val="2"/>
      <scheme val="minor"/>
    </font>
    <font>
      <sz val="12"/>
      <color theme="1"/>
      <name val="Aptos Narrow"/>
      <family val="2"/>
      <scheme val="minor"/>
    </font>
    <font>
      <b/>
      <sz val="18"/>
      <color theme="1"/>
      <name val="Aptos Narrow"/>
      <family val="2"/>
      <scheme val="minor"/>
    </font>
    <font>
      <sz val="14"/>
      <color theme="1"/>
      <name val="Aptos Narrow"/>
      <family val="2"/>
      <scheme val="minor"/>
    </font>
    <font>
      <b/>
      <sz val="14"/>
      <color theme="1"/>
      <name val="Aptos Narrow"/>
      <family val="2"/>
      <scheme val="minor"/>
    </font>
    <font>
      <b/>
      <sz val="11"/>
      <color rgb="FF000000"/>
      <name val="Aptos Narrow"/>
      <family val="2"/>
      <scheme val="minor"/>
    </font>
    <font>
      <sz val="11"/>
      <color rgb="FF000000"/>
      <name val="Aptos Narrow"/>
      <family val="2"/>
      <scheme val="minor"/>
    </font>
    <font>
      <i/>
      <sz val="11"/>
      <color rgb="FF000000"/>
      <name val="Aptos Narrow"/>
      <family val="2"/>
      <scheme val="minor"/>
    </font>
    <font>
      <i/>
      <sz val="11"/>
      <color theme="1"/>
      <name val="Aptos Narrow"/>
      <family val="2"/>
      <scheme val="minor"/>
    </font>
  </fonts>
  <fills count="2">
    <fill>
      <patternFill patternType="none"/>
    </fill>
    <fill>
      <patternFill patternType="gray125"/>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diagonal/>
    </border>
    <border>
      <left style="thin">
        <color indexed="64"/>
      </left>
      <right style="thin">
        <color indexed="64"/>
      </right>
      <top/>
      <bottom style="thin">
        <color indexed="64"/>
      </bottom>
      <diagonal/>
    </border>
  </borders>
  <cellStyleXfs count="4">
    <xf numFmtId="0" fontId="0" fillId="0" borderId="0"/>
    <xf numFmtId="9" fontId="1" fillId="0" borderId="0" applyFont="0" applyFill="0" applyBorder="0" applyAlignment="0" applyProtection="0"/>
    <xf numFmtId="0" fontId="4" fillId="0" borderId="0" applyNumberFormat="0" applyFill="0" applyBorder="0" applyAlignment="0" applyProtection="0"/>
    <xf numFmtId="0" fontId="5" fillId="0" borderId="0"/>
  </cellStyleXfs>
  <cellXfs count="34">
    <xf numFmtId="0" fontId="0" fillId="0" borderId="0" xfId="0"/>
    <xf numFmtId="0" fontId="5" fillId="0" borderId="0" xfId="3"/>
    <xf numFmtId="0" fontId="7" fillId="0" borderId="0" xfId="3" applyFont="1" applyAlignment="1">
      <alignment wrapText="1"/>
    </xf>
    <xf numFmtId="0" fontId="8" fillId="0" borderId="0" xfId="3" applyFont="1" applyAlignment="1">
      <alignment wrapText="1"/>
    </xf>
    <xf numFmtId="0" fontId="2" fillId="0" borderId="0" xfId="3" applyFont="1" applyAlignment="1">
      <alignment vertical="center" wrapText="1"/>
    </xf>
    <xf numFmtId="0" fontId="4" fillId="0" borderId="0" xfId="2" applyAlignment="1">
      <alignment vertical="center" wrapText="1"/>
    </xf>
    <xf numFmtId="0" fontId="1" fillId="0" borderId="0" xfId="3" applyFont="1" applyAlignment="1">
      <alignment vertical="center" wrapText="1"/>
    </xf>
    <xf numFmtId="3" fontId="1" fillId="0" borderId="0" xfId="3" applyNumberFormat="1" applyFont="1" applyAlignment="1">
      <alignment horizontal="left" vertical="center" wrapText="1"/>
    </xf>
    <xf numFmtId="0" fontId="9" fillId="0" borderId="0" xfId="0" applyFont="1" applyAlignment="1">
      <alignment vertical="center" wrapText="1"/>
    </xf>
    <xf numFmtId="0" fontId="10" fillId="0" borderId="0" xfId="0" applyFont="1" applyAlignment="1">
      <alignment vertical="center" wrapText="1"/>
    </xf>
    <xf numFmtId="0" fontId="2" fillId="0" borderId="0" xfId="0" applyFont="1"/>
    <xf numFmtId="0" fontId="3" fillId="0" borderId="0" xfId="0" applyFont="1"/>
    <xf numFmtId="0" fontId="12" fillId="0" borderId="0" xfId="0" applyFont="1"/>
    <xf numFmtId="0" fontId="2" fillId="0" borderId="1" xfId="0" applyFont="1" applyBorder="1"/>
    <xf numFmtId="0" fontId="0" fillId="0" borderId="0" xfId="0" applyAlignment="1">
      <alignment wrapText="1"/>
    </xf>
    <xf numFmtId="0" fontId="0" fillId="0" borderId="1" xfId="0"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5" xfId="0" applyBorder="1" applyAlignment="1">
      <alignment horizontal="left" vertical="center" wrapText="1"/>
    </xf>
    <xf numFmtId="9" fontId="0" fillId="0" borderId="5" xfId="1" applyFont="1" applyBorder="1"/>
    <xf numFmtId="9" fontId="0" fillId="0" borderId="6" xfId="1" applyFont="1" applyBorder="1"/>
    <xf numFmtId="9" fontId="0" fillId="0" borderId="7" xfId="1" applyFont="1" applyBorder="1"/>
    <xf numFmtId="9" fontId="0" fillId="0" borderId="8" xfId="1" applyFont="1" applyBorder="1"/>
    <xf numFmtId="0" fontId="0" fillId="0" borderId="0" xfId="0" applyAlignment="1">
      <alignment horizontal="left" vertical="center" wrapText="1"/>
    </xf>
    <xf numFmtId="0" fontId="0" fillId="0" borderId="9" xfId="0" applyBorder="1"/>
    <xf numFmtId="1" fontId="0" fillId="0" borderId="0" xfId="0" applyNumberFormat="1"/>
    <xf numFmtId="9" fontId="0" fillId="0" borderId="10" xfId="1" applyFont="1" applyBorder="1"/>
    <xf numFmtId="0" fontId="6" fillId="0" borderId="0" xfId="3" applyFont="1" applyAlignment="1">
      <alignment horizontal="center" wrapText="1"/>
    </xf>
    <xf numFmtId="0" fontId="11" fillId="0" borderId="0" xfId="0" applyFont="1" applyAlignment="1">
      <alignment horizontal="center" vertical="center" wrapText="1"/>
    </xf>
    <xf numFmtId="0" fontId="12" fillId="0" borderId="0" xfId="3" applyFont="1" applyAlignment="1">
      <alignment horizontal="center" vertical="center" wrapText="1"/>
    </xf>
    <xf numFmtId="0" fontId="2" fillId="0" borderId="2" xfId="0" applyFont="1" applyBorder="1" applyAlignment="1">
      <alignment horizontal="center"/>
    </xf>
    <xf numFmtId="0" fontId="2" fillId="0" borderId="3" xfId="0" applyFont="1" applyBorder="1" applyAlignment="1">
      <alignment horizontal="center"/>
    </xf>
    <xf numFmtId="0" fontId="2" fillId="0" borderId="4" xfId="0" applyFont="1" applyBorder="1" applyAlignment="1">
      <alignment horizontal="center"/>
    </xf>
  </cellXfs>
  <cellStyles count="4">
    <cellStyle name="Hyperlink" xfId="2" builtinId="8"/>
    <cellStyle name="Normal" xfId="0" builtinId="0"/>
    <cellStyle name="Normal 2" xfId="3" xr:uid="{39C18E45-CAF2-4E62-A9D0-01D1A9925681}"/>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mailto:tyron@findoutnow.co.u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F21568-A99A-4355-9C47-A62DCC05039A}">
  <sheetPr codeName="Sheet3"/>
  <dimension ref="B2:E11"/>
  <sheetViews>
    <sheetView zoomScaleNormal="100" workbookViewId="0"/>
  </sheetViews>
  <sheetFormatPr defaultColWidth="8.7265625" defaultRowHeight="14.5" customHeight="1" x14ac:dyDescent="0.45"/>
  <cols>
    <col min="1" max="1" width="8.7265625" style="2"/>
    <col min="2" max="2" width="19.7265625" style="2" customWidth="1"/>
    <col min="3" max="3" width="58.453125" style="2" customWidth="1"/>
    <col min="4" max="16384" width="8.7265625" style="2"/>
  </cols>
  <sheetData>
    <row r="2" spans="2:5" ht="23.5" x14ac:dyDescent="0.55000000000000004">
      <c r="B2" s="28" t="s">
        <v>0</v>
      </c>
      <c r="C2" s="28"/>
      <c r="D2" s="1"/>
    </row>
    <row r="3" spans="2:5" ht="14.5" customHeight="1" x14ac:dyDescent="0.45">
      <c r="B3" s="3"/>
      <c r="E3"/>
    </row>
    <row r="4" spans="2:5" ht="14.5" customHeight="1" x14ac:dyDescent="0.45">
      <c r="B4" s="4" t="s">
        <v>1</v>
      </c>
      <c r="C4" s="5" t="s">
        <v>2</v>
      </c>
    </row>
    <row r="5" spans="2:5" ht="14.5" customHeight="1" x14ac:dyDescent="0.45">
      <c r="B5" s="4" t="s">
        <v>3</v>
      </c>
      <c r="C5" s="6" t="s">
        <v>66</v>
      </c>
    </row>
    <row r="6" spans="2:5" ht="14.5" customHeight="1" x14ac:dyDescent="0.45">
      <c r="B6" s="4" t="s">
        <v>4</v>
      </c>
      <c r="C6" s="7">
        <v>2393</v>
      </c>
    </row>
    <row r="7" spans="2:5" ht="29" customHeight="1" x14ac:dyDescent="0.45">
      <c r="B7" s="4" t="s">
        <v>5</v>
      </c>
      <c r="C7" s="6" t="s">
        <v>6</v>
      </c>
    </row>
    <row r="8" spans="2:5" ht="29" customHeight="1" x14ac:dyDescent="0.45">
      <c r="B8" s="4" t="s">
        <v>7</v>
      </c>
      <c r="C8" s="6" t="s">
        <v>8</v>
      </c>
    </row>
    <row r="9" spans="2:5" ht="72.5" customHeight="1" x14ac:dyDescent="0.45">
      <c r="B9" s="8" t="s">
        <v>9</v>
      </c>
      <c r="C9" s="9" t="s">
        <v>10</v>
      </c>
    </row>
    <row r="10" spans="2:5" ht="58" customHeight="1" x14ac:dyDescent="0.45">
      <c r="B10" s="29" t="s">
        <v>11</v>
      </c>
      <c r="C10" s="29"/>
    </row>
    <row r="11" spans="2:5" ht="18.5" x14ac:dyDescent="0.45">
      <c r="B11" s="30" t="s">
        <v>12</v>
      </c>
      <c r="C11" s="30"/>
    </row>
  </sheetData>
  <mergeCells count="3">
    <mergeCell ref="B2:C2"/>
    <mergeCell ref="B10:C10"/>
    <mergeCell ref="B11:C11"/>
  </mergeCells>
  <hyperlinks>
    <hyperlink ref="C4" r:id="rId1" xr:uid="{93B00D27-D5ED-494B-B568-728474656C75}"/>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ADF52D-C94A-4D8A-AEBE-CDC45D5845C7}">
  <sheetPr codeName="Sheet5"/>
  <dimension ref="A1:AD15"/>
  <sheetViews>
    <sheetView tabSelected="1" workbookViewId="0">
      <pane xSplit="1" topLeftCell="B1" activePane="topRight" state="frozen"/>
      <selection pane="topRight"/>
    </sheetView>
  </sheetViews>
  <sheetFormatPr defaultRowHeight="14.5" x14ac:dyDescent="0.35"/>
  <cols>
    <col min="1" max="1" width="24.90625" customWidth="1"/>
    <col min="2" max="5" width="8.7265625" customWidth="1"/>
    <col min="6" max="30" width="8.7265625" bestFit="1" customWidth="1"/>
  </cols>
  <sheetData>
    <row r="1" spans="1:30" x14ac:dyDescent="0.35">
      <c r="A1" s="10" t="s">
        <v>13</v>
      </c>
      <c r="B1" s="11" t="s">
        <v>14</v>
      </c>
      <c r="C1" s="11" t="s">
        <v>15</v>
      </c>
    </row>
    <row r="2" spans="1:30" x14ac:dyDescent="0.35">
      <c r="A2" s="12" t="s">
        <v>16</v>
      </c>
    </row>
    <row r="4" spans="1:30" s="10" customFormat="1" x14ac:dyDescent="0.35">
      <c r="B4" s="13"/>
      <c r="C4" s="31" t="s">
        <v>17</v>
      </c>
      <c r="D4" s="32"/>
      <c r="E4" s="31" t="s">
        <v>18</v>
      </c>
      <c r="F4" s="33"/>
      <c r="G4" s="33"/>
      <c r="H4" s="33"/>
      <c r="I4" s="33"/>
      <c r="J4" s="32"/>
      <c r="K4" s="31" t="s">
        <v>19</v>
      </c>
      <c r="L4" s="33"/>
      <c r="M4" s="33"/>
      <c r="N4" s="33"/>
      <c r="O4" s="33"/>
      <c r="P4" s="33"/>
      <c r="Q4" s="33"/>
      <c r="R4" s="33"/>
      <c r="S4" s="33"/>
      <c r="T4" s="33"/>
      <c r="U4" s="32"/>
      <c r="V4" s="31" t="s">
        <v>20</v>
      </c>
      <c r="W4" s="33"/>
      <c r="X4" s="33"/>
      <c r="Y4" s="33"/>
      <c r="Z4" s="33"/>
      <c r="AA4" s="33"/>
      <c r="AB4" s="33"/>
      <c r="AC4" s="33"/>
      <c r="AD4" s="32"/>
    </row>
    <row r="5" spans="1:30" s="14" customFormat="1" ht="29" customHeight="1" x14ac:dyDescent="0.35">
      <c r="B5" s="15" t="s">
        <v>21</v>
      </c>
      <c r="C5" s="16" t="s">
        <v>22</v>
      </c>
      <c r="D5" s="17" t="s">
        <v>23</v>
      </c>
      <c r="E5" s="16" t="s">
        <v>24</v>
      </c>
      <c r="F5" s="18" t="s">
        <v>25</v>
      </c>
      <c r="G5" s="18" t="s">
        <v>26</v>
      </c>
      <c r="H5" s="18" t="s">
        <v>27</v>
      </c>
      <c r="I5" s="18" t="s">
        <v>28</v>
      </c>
      <c r="J5" s="17" t="s">
        <v>29</v>
      </c>
      <c r="K5" s="16" t="s">
        <v>30</v>
      </c>
      <c r="L5" s="18" t="s">
        <v>31</v>
      </c>
      <c r="M5" s="18" t="s">
        <v>32</v>
      </c>
      <c r="N5" s="18" t="s">
        <v>33</v>
      </c>
      <c r="O5" s="18" t="s">
        <v>34</v>
      </c>
      <c r="P5" s="18" t="s">
        <v>35</v>
      </c>
      <c r="Q5" s="18" t="s">
        <v>36</v>
      </c>
      <c r="R5" s="18" t="s">
        <v>37</v>
      </c>
      <c r="S5" s="18" t="s">
        <v>38</v>
      </c>
      <c r="T5" s="18" t="s">
        <v>39</v>
      </c>
      <c r="U5" s="17" t="s">
        <v>40</v>
      </c>
      <c r="V5" s="16" t="s">
        <v>41</v>
      </c>
      <c r="W5" s="18" t="s">
        <v>42</v>
      </c>
      <c r="X5" s="18" t="s">
        <v>43</v>
      </c>
      <c r="Y5" s="18" t="s">
        <v>44</v>
      </c>
      <c r="Z5" s="18" t="s">
        <v>45</v>
      </c>
      <c r="AA5" s="18" t="s">
        <v>46</v>
      </c>
      <c r="AB5" s="18" t="s">
        <v>47</v>
      </c>
      <c r="AC5" s="18" t="s">
        <v>48</v>
      </c>
      <c r="AD5" s="17" t="s">
        <v>49</v>
      </c>
    </row>
    <row r="6" spans="1:30" x14ac:dyDescent="0.35">
      <c r="A6" s="19" t="s">
        <v>41</v>
      </c>
      <c r="B6" s="20">
        <v>0.19793384134558525</v>
      </c>
      <c r="C6" s="21">
        <v>0.18883254550442349</v>
      </c>
      <c r="D6" s="21">
        <v>0.20898779468818482</v>
      </c>
      <c r="E6" s="21">
        <v>6.9997968934223581E-2</v>
      </c>
      <c r="F6" s="21">
        <v>0.14951194767453191</v>
      </c>
      <c r="G6" s="21">
        <v>0.19385732462178396</v>
      </c>
      <c r="H6" s="21">
        <v>0.233361759509917</v>
      </c>
      <c r="I6" s="21">
        <v>0.26861097861052158</v>
      </c>
      <c r="J6" s="21">
        <v>0.33447782981657914</v>
      </c>
      <c r="K6" s="21">
        <v>0.20155276067728206</v>
      </c>
      <c r="L6" s="21">
        <v>0.23171120053097691</v>
      </c>
      <c r="M6" s="21">
        <v>0.19714889708569028</v>
      </c>
      <c r="N6" s="21">
        <v>0.2034656506782212</v>
      </c>
      <c r="O6" s="21">
        <v>0.17186717348885744</v>
      </c>
      <c r="P6" s="21">
        <v>8.2024420597665307E-2</v>
      </c>
      <c r="Q6" s="21">
        <v>0.19413791236170003</v>
      </c>
      <c r="R6" s="21">
        <v>0.22896488441988966</v>
      </c>
      <c r="S6" s="21">
        <v>0.16142028796106928</v>
      </c>
      <c r="T6" s="21">
        <v>0.28234865807963727</v>
      </c>
      <c r="U6" s="21">
        <v>0.18521452143615913</v>
      </c>
      <c r="V6" s="21">
        <v>0.68367334957637449</v>
      </c>
      <c r="W6" s="21">
        <v>3.0726636941303644E-2</v>
      </c>
      <c r="X6" s="21">
        <v>8.1563787875234828E-2</v>
      </c>
      <c r="Y6" s="21">
        <v>1.3499272418796048E-2</v>
      </c>
      <c r="Z6" s="21">
        <v>1.5826401922063613E-2</v>
      </c>
      <c r="AA6" s="21">
        <v>0</v>
      </c>
      <c r="AB6" s="21">
        <v>0</v>
      </c>
      <c r="AC6" s="21">
        <v>0.14816820961491539</v>
      </c>
      <c r="AD6" s="22">
        <v>0.19818589118964772</v>
      </c>
    </row>
    <row r="7" spans="1:30" x14ac:dyDescent="0.35">
      <c r="A7" s="19" t="s">
        <v>42</v>
      </c>
      <c r="B7" s="20">
        <v>0.243784453583163</v>
      </c>
      <c r="C7" s="21">
        <v>0.25145673620780606</v>
      </c>
      <c r="D7" s="21">
        <v>0.23446610423553882</v>
      </c>
      <c r="E7" s="21">
        <v>0.31139501582773399</v>
      </c>
      <c r="F7" s="21">
        <v>0.34305964726326538</v>
      </c>
      <c r="G7" s="21">
        <v>0.24799662448447155</v>
      </c>
      <c r="H7" s="21">
        <v>0.24371166166304961</v>
      </c>
      <c r="I7" s="21">
        <v>0.12037749968747882</v>
      </c>
      <c r="J7" s="21">
        <v>0.16733042934238537</v>
      </c>
      <c r="K7" s="21">
        <v>0.19546777541103205</v>
      </c>
      <c r="L7" s="21">
        <v>0.2427723566545017</v>
      </c>
      <c r="M7" s="21">
        <v>0.3063515802514683</v>
      </c>
      <c r="N7" s="21">
        <v>0.24633289177212889</v>
      </c>
      <c r="O7" s="21">
        <v>0.33290173087434238</v>
      </c>
      <c r="P7" s="21">
        <v>0.25788898118624487</v>
      </c>
      <c r="Q7" s="21">
        <v>0.16421248947586148</v>
      </c>
      <c r="R7" s="21">
        <v>0.20557115301964021</v>
      </c>
      <c r="S7" s="21">
        <v>0.25901016643717312</v>
      </c>
      <c r="T7" s="21">
        <v>0.22744606006998644</v>
      </c>
      <c r="U7" s="21">
        <v>0.23838866158563807</v>
      </c>
      <c r="V7" s="21">
        <v>5.7682632909651652E-3</v>
      </c>
      <c r="W7" s="21">
        <v>0.71281162367347495</v>
      </c>
      <c r="X7" s="21">
        <v>9.2812219308698929E-2</v>
      </c>
      <c r="Y7" s="21">
        <v>3.8349340350925169E-3</v>
      </c>
      <c r="Z7" s="21">
        <v>2.9553622003983763E-2</v>
      </c>
      <c r="AA7" s="21">
        <v>8.228583415464219E-2</v>
      </c>
      <c r="AB7" s="21">
        <v>9.5051904888484362E-2</v>
      </c>
      <c r="AC7" s="21">
        <v>2.1804013082364192E-2</v>
      </c>
      <c r="AD7" s="23">
        <v>9.7926495001286237E-2</v>
      </c>
    </row>
    <row r="8" spans="1:30" x14ac:dyDescent="0.35">
      <c r="A8" s="19" t="s">
        <v>43</v>
      </c>
      <c r="B8" s="20">
        <v>0.11852569462405431</v>
      </c>
      <c r="C8" s="21">
        <v>0.11174784371053208</v>
      </c>
      <c r="D8" s="21">
        <v>0.12675771444504774</v>
      </c>
      <c r="E8" s="21">
        <v>0.11190644197486233</v>
      </c>
      <c r="F8" s="21">
        <v>0.10440455481075474</v>
      </c>
      <c r="G8" s="21">
        <v>0.1353971287475019</v>
      </c>
      <c r="H8" s="21">
        <v>0.11326661378160238</v>
      </c>
      <c r="I8" s="21">
        <v>0.13130931516140895</v>
      </c>
      <c r="J8" s="21">
        <v>0.10835829205231091</v>
      </c>
      <c r="K8" s="21">
        <v>5.26462543321774E-2</v>
      </c>
      <c r="L8" s="21">
        <v>0.11233825743602102</v>
      </c>
      <c r="M8" s="21">
        <v>0.14354887012626133</v>
      </c>
      <c r="N8" s="21">
        <v>0.10465013667803406</v>
      </c>
      <c r="O8" s="21">
        <v>8.6139774160669619E-2</v>
      </c>
      <c r="P8" s="21">
        <v>0.13563937613906607</v>
      </c>
      <c r="Q8" s="21">
        <v>0.15030647606037992</v>
      </c>
      <c r="R8" s="21">
        <v>0.14770704388882902</v>
      </c>
      <c r="S8" s="21">
        <v>8.2001932052505652E-2</v>
      </c>
      <c r="T8" s="21">
        <v>0.10517175379120612</v>
      </c>
      <c r="U8" s="21">
        <v>0.11748851526995634</v>
      </c>
      <c r="V8" s="21">
        <v>1.7397501455891477E-2</v>
      </c>
      <c r="W8" s="21">
        <v>8.6522497547744812E-2</v>
      </c>
      <c r="X8" s="21">
        <v>0.65039946578352925</v>
      </c>
      <c r="Y8" s="21">
        <v>0</v>
      </c>
      <c r="Z8" s="21">
        <v>1.2745754026043382E-2</v>
      </c>
      <c r="AA8" s="21">
        <v>3.3557798791771253E-2</v>
      </c>
      <c r="AB8" s="21">
        <v>0.16963621654028185</v>
      </c>
      <c r="AC8" s="21">
        <v>4.6332434339413753E-2</v>
      </c>
      <c r="AD8" s="23">
        <v>8.1138044052511141E-2</v>
      </c>
    </row>
    <row r="9" spans="1:30" x14ac:dyDescent="0.35">
      <c r="A9" s="19" t="s">
        <v>44</v>
      </c>
      <c r="B9" s="20">
        <v>0.2814678699094304</v>
      </c>
      <c r="C9" s="21">
        <v>0.30491975940834043</v>
      </c>
      <c r="D9" s="21">
        <v>0.25298444328085035</v>
      </c>
      <c r="E9" s="21">
        <v>0.26026184598366464</v>
      </c>
      <c r="F9" s="21">
        <v>0.19318061153516447</v>
      </c>
      <c r="G9" s="21">
        <v>0.27650129650816041</v>
      </c>
      <c r="H9" s="21">
        <v>0.29969206921022318</v>
      </c>
      <c r="I9" s="21">
        <v>0.35021832175518014</v>
      </c>
      <c r="J9" s="21">
        <v>0.31476430701671571</v>
      </c>
      <c r="K9" s="21">
        <v>0.38655463822668779</v>
      </c>
      <c r="L9" s="21">
        <v>0.2688987046654161</v>
      </c>
      <c r="M9" s="21">
        <v>0.21765234842084014</v>
      </c>
      <c r="N9" s="21">
        <v>0.294091646699772</v>
      </c>
      <c r="O9" s="21">
        <v>0.26550584071933975</v>
      </c>
      <c r="P9" s="21">
        <v>0.10162201877020684</v>
      </c>
      <c r="Q9" s="21">
        <v>0.35735067300337259</v>
      </c>
      <c r="R9" s="21">
        <v>0.29310396455612742</v>
      </c>
      <c r="S9" s="21">
        <v>0.2711513138413098</v>
      </c>
      <c r="T9" s="21">
        <v>0.2785745620032925</v>
      </c>
      <c r="U9" s="21">
        <v>0.36876743296151515</v>
      </c>
      <c r="V9" s="21">
        <v>0.27361104862925051</v>
      </c>
      <c r="W9" s="21">
        <v>5.8255385038196786E-2</v>
      </c>
      <c r="X9" s="21">
        <v>6.0203333048133967E-2</v>
      </c>
      <c r="Y9" s="21">
        <v>0.96743743028012519</v>
      </c>
      <c r="Z9" s="21">
        <v>4.5308593180269821E-2</v>
      </c>
      <c r="AA9" s="21">
        <v>3.3557798791771253E-2</v>
      </c>
      <c r="AB9" s="21">
        <v>2.5501060216032712E-2</v>
      </c>
      <c r="AC9" s="21">
        <v>0.18367282022275888</v>
      </c>
      <c r="AD9" s="23">
        <v>0.52722753901567876</v>
      </c>
    </row>
    <row r="10" spans="1:30" x14ac:dyDescent="0.35">
      <c r="A10" s="19" t="s">
        <v>45</v>
      </c>
      <c r="B10" s="20">
        <v>0.10464552901367676</v>
      </c>
      <c r="C10" s="21">
        <v>8.9117809288225824E-2</v>
      </c>
      <c r="D10" s="21">
        <v>0.12350467746436367</v>
      </c>
      <c r="E10" s="21">
        <v>0.22581204924037593</v>
      </c>
      <c r="F10" s="21">
        <v>0.12772166340140964</v>
      </c>
      <c r="G10" s="21">
        <v>9.3011998843290589E-2</v>
      </c>
      <c r="H10" s="21">
        <v>5.7897390259349882E-2</v>
      </c>
      <c r="I10" s="21">
        <v>4.2303579621808279E-2</v>
      </c>
      <c r="J10" s="21">
        <v>3.3157482614098982E-2</v>
      </c>
      <c r="K10" s="21">
        <v>0.13302911363997319</v>
      </c>
      <c r="L10" s="21">
        <v>0.13379991949145006</v>
      </c>
      <c r="M10" s="21">
        <v>8.5875857713918494E-2</v>
      </c>
      <c r="N10" s="21">
        <v>0.15145967417184378</v>
      </c>
      <c r="O10" s="21">
        <v>0.13726132818005188</v>
      </c>
      <c r="P10" s="21">
        <v>8.1975607227197503E-2</v>
      </c>
      <c r="Q10" s="21">
        <v>0.11007555234072204</v>
      </c>
      <c r="R10" s="21">
        <v>0.10896159897405386</v>
      </c>
      <c r="S10" s="21">
        <v>5.9273868252920761E-2</v>
      </c>
      <c r="T10" s="21">
        <v>8.9925678692538757E-2</v>
      </c>
      <c r="U10" s="21">
        <v>6.840425245262427E-2</v>
      </c>
      <c r="V10" s="21">
        <v>6.8290411751625842E-3</v>
      </c>
      <c r="W10" s="21">
        <v>8.8177570172516942E-2</v>
      </c>
      <c r="X10" s="21">
        <v>9.8466579646946717E-2</v>
      </c>
      <c r="Y10" s="21">
        <v>1.0156967250993455E-2</v>
      </c>
      <c r="Z10" s="21">
        <v>0.86605554547252528</v>
      </c>
      <c r="AA10" s="21">
        <v>8.3640705908050436E-2</v>
      </c>
      <c r="AB10" s="21">
        <v>0</v>
      </c>
      <c r="AC10" s="21">
        <v>0.11023108685773682</v>
      </c>
      <c r="AD10" s="23">
        <v>5.6366817819227893E-2</v>
      </c>
    </row>
    <row r="11" spans="1:30" x14ac:dyDescent="0.35">
      <c r="A11" s="19" t="s">
        <v>50</v>
      </c>
      <c r="B11" s="20">
        <v>2.3585601493310085E-2</v>
      </c>
      <c r="C11" s="21">
        <v>2.1611308013750205E-2</v>
      </c>
      <c r="D11" s="21">
        <v>2.5983474102719412E-2</v>
      </c>
      <c r="E11" s="21">
        <v>7.7166115584972571E-3</v>
      </c>
      <c r="F11" s="21">
        <v>4.0951393294952086E-2</v>
      </c>
      <c r="G11" s="21">
        <v>2.029414540194269E-2</v>
      </c>
      <c r="H11" s="21">
        <v>6.816239914502557E-3</v>
      </c>
      <c r="I11" s="21">
        <v>6.2567558970844137E-2</v>
      </c>
      <c r="J11" s="21">
        <v>1.2417334455091592E-2</v>
      </c>
      <c r="K11" s="21">
        <v>0</v>
      </c>
      <c r="L11" s="21">
        <v>0</v>
      </c>
      <c r="M11" s="21">
        <v>1.7480283229009178E-3</v>
      </c>
      <c r="N11" s="21">
        <v>0</v>
      </c>
      <c r="O11" s="21">
        <v>0</v>
      </c>
      <c r="P11" s="21">
        <v>0.29542276413437868</v>
      </c>
      <c r="Q11" s="21">
        <v>0</v>
      </c>
      <c r="R11" s="21">
        <v>0</v>
      </c>
      <c r="S11" s="21">
        <v>1.8369298308235041E-2</v>
      </c>
      <c r="T11" s="21">
        <v>0</v>
      </c>
      <c r="U11" s="21">
        <v>0</v>
      </c>
      <c r="V11" s="21">
        <v>0</v>
      </c>
      <c r="W11" s="21">
        <v>3.2792692887196966E-3</v>
      </c>
      <c r="X11" s="21">
        <v>5.3322071280884481E-3</v>
      </c>
      <c r="Y11" s="21">
        <v>0</v>
      </c>
      <c r="Z11" s="21">
        <v>1.447934611029965E-2</v>
      </c>
      <c r="AA11" s="21">
        <v>0.76695786235376517</v>
      </c>
      <c r="AB11" s="21">
        <v>0.14794883770728295</v>
      </c>
      <c r="AC11" s="21">
        <v>0</v>
      </c>
      <c r="AD11" s="23">
        <v>2.8527157200337289E-2</v>
      </c>
    </row>
    <row r="12" spans="1:30" x14ac:dyDescent="0.35">
      <c r="A12" s="19" t="s">
        <v>47</v>
      </c>
      <c r="B12" s="20">
        <v>7.1034376046888847E-3</v>
      </c>
      <c r="C12" s="21">
        <v>6.9581165148957297E-3</v>
      </c>
      <c r="D12" s="21">
        <v>7.2799369267968848E-3</v>
      </c>
      <c r="E12" s="21">
        <v>8.4893135572427156E-3</v>
      </c>
      <c r="F12" s="21">
        <v>1.2860418891221118E-2</v>
      </c>
      <c r="G12" s="21">
        <v>0</v>
      </c>
      <c r="H12" s="21">
        <v>1.7398182952455449E-2</v>
      </c>
      <c r="I12" s="21">
        <v>3.614323236091975E-3</v>
      </c>
      <c r="J12" s="21">
        <v>2.3197161611585391E-3</v>
      </c>
      <c r="K12" s="21">
        <v>0</v>
      </c>
      <c r="L12" s="21">
        <v>0</v>
      </c>
      <c r="M12" s="21">
        <v>0</v>
      </c>
      <c r="N12" s="21">
        <v>0</v>
      </c>
      <c r="O12" s="21">
        <v>0</v>
      </c>
      <c r="P12" s="21">
        <v>0</v>
      </c>
      <c r="Q12" s="21">
        <v>0</v>
      </c>
      <c r="R12" s="21">
        <v>0</v>
      </c>
      <c r="S12" s="21">
        <v>0.13785551600557883</v>
      </c>
      <c r="T12" s="21">
        <v>0</v>
      </c>
      <c r="U12" s="21">
        <v>3.8599069876966785E-3</v>
      </c>
      <c r="V12" s="21">
        <v>3.5450275399189404E-3</v>
      </c>
      <c r="W12" s="21">
        <v>9.5504930877487772E-3</v>
      </c>
      <c r="X12" s="21">
        <v>0</v>
      </c>
      <c r="Y12" s="21">
        <v>0</v>
      </c>
      <c r="Z12" s="21">
        <v>0</v>
      </c>
      <c r="AA12" s="21">
        <v>0</v>
      </c>
      <c r="AB12" s="21">
        <v>0.56186198064791826</v>
      </c>
      <c r="AC12" s="21">
        <v>0</v>
      </c>
      <c r="AD12" s="23">
        <v>0</v>
      </c>
    </row>
    <row r="13" spans="1:30" x14ac:dyDescent="0.35">
      <c r="A13" s="19" t="s">
        <v>48</v>
      </c>
      <c r="B13" s="20">
        <v>2.2953572426090377E-2</v>
      </c>
      <c r="C13" s="21">
        <v>2.535588135202628E-2</v>
      </c>
      <c r="D13" s="21">
        <v>2.003585485649936E-2</v>
      </c>
      <c r="E13" s="21">
        <v>4.4207529233987629E-3</v>
      </c>
      <c r="F13" s="21">
        <v>2.8309763128701145E-2</v>
      </c>
      <c r="G13" s="21">
        <v>3.2941481392848401E-2</v>
      </c>
      <c r="H13" s="21">
        <v>2.7856082708900661E-2</v>
      </c>
      <c r="I13" s="21">
        <v>2.0998422956666162E-2</v>
      </c>
      <c r="J13" s="21">
        <v>2.7174608541659165E-2</v>
      </c>
      <c r="K13" s="21">
        <v>3.0749457712847834E-2</v>
      </c>
      <c r="L13" s="21">
        <v>1.047956122163377E-2</v>
      </c>
      <c r="M13" s="21">
        <v>4.7674418078920602E-2</v>
      </c>
      <c r="N13" s="21">
        <v>0</v>
      </c>
      <c r="O13" s="21">
        <v>6.3241525767388273E-3</v>
      </c>
      <c r="P13" s="21">
        <v>4.5426831945240893E-2</v>
      </c>
      <c r="Q13" s="21">
        <v>2.3916896757963022E-2</v>
      </c>
      <c r="R13" s="21">
        <v>1.5691355141459629E-2</v>
      </c>
      <c r="S13" s="21">
        <v>1.0917617141207356E-2</v>
      </c>
      <c r="T13" s="21">
        <v>1.653328736333938E-2</v>
      </c>
      <c r="U13" s="21">
        <v>1.7876709306410391E-2</v>
      </c>
      <c r="V13" s="21">
        <v>9.1757683324363726E-3</v>
      </c>
      <c r="W13" s="21">
        <v>1.0676524250295059E-2</v>
      </c>
      <c r="X13" s="21">
        <v>1.1222407209366894E-2</v>
      </c>
      <c r="Y13" s="21">
        <v>5.0713960149928053E-3</v>
      </c>
      <c r="Z13" s="21">
        <v>1.603073728481445E-2</v>
      </c>
      <c r="AA13" s="21">
        <v>0</v>
      </c>
      <c r="AB13" s="21">
        <v>0</v>
      </c>
      <c r="AC13" s="21">
        <v>0.48979143588281071</v>
      </c>
      <c r="AD13" s="27">
        <v>1.0628055721310843E-2</v>
      </c>
    </row>
    <row r="14" spans="1:30" x14ac:dyDescent="0.35">
      <c r="A14" s="24"/>
      <c r="B14" s="25"/>
      <c r="C14" s="25"/>
      <c r="D14" s="25"/>
      <c r="E14" s="25"/>
      <c r="F14" s="25"/>
      <c r="G14" s="25"/>
      <c r="H14" s="25"/>
      <c r="I14" s="25"/>
      <c r="J14" s="25"/>
      <c r="K14" s="25"/>
      <c r="L14" s="25"/>
      <c r="M14" s="25"/>
      <c r="N14" s="25"/>
      <c r="O14" s="25"/>
      <c r="P14" s="25"/>
      <c r="Q14" s="25"/>
      <c r="R14" s="25"/>
      <c r="S14" s="25"/>
      <c r="T14" s="25"/>
      <c r="U14" s="25"/>
      <c r="V14" s="25"/>
      <c r="W14" s="25"/>
      <c r="X14" s="25"/>
      <c r="Y14" s="25"/>
      <c r="Z14" s="25"/>
      <c r="AA14" s="25"/>
      <c r="AB14" s="25"/>
      <c r="AC14" s="25"/>
      <c r="AD14" s="25"/>
    </row>
    <row r="15" spans="1:30" x14ac:dyDescent="0.35">
      <c r="A15" t="s">
        <v>51</v>
      </c>
      <c r="B15" s="26">
        <v>1347.2126514392669</v>
      </c>
      <c r="C15" s="26">
        <v>738.86587339079961</v>
      </c>
      <c r="D15" s="26">
        <v>608.34677804846513</v>
      </c>
      <c r="E15" s="26">
        <v>283.91089979816024</v>
      </c>
      <c r="F15" s="26">
        <v>183.49668092800661</v>
      </c>
      <c r="G15" s="26">
        <v>287.87552394079876</v>
      </c>
      <c r="H15" s="26">
        <v>210.04449023433531</v>
      </c>
      <c r="I15" s="26">
        <v>200.47068765090432</v>
      </c>
      <c r="J15" s="26">
        <v>181.41436888706045</v>
      </c>
      <c r="K15" s="26">
        <v>95.857778145485057</v>
      </c>
      <c r="L15" s="26">
        <v>134.30582864279026</v>
      </c>
      <c r="M15" s="26">
        <v>201.26415419806369</v>
      </c>
      <c r="N15" s="26">
        <v>46.676540522300911</v>
      </c>
      <c r="O15" s="26">
        <v>140.2063356199219</v>
      </c>
      <c r="P15" s="26">
        <v>102.23956931955321</v>
      </c>
      <c r="Q15" s="26">
        <v>191.71263097414302</v>
      </c>
      <c r="R15" s="26">
        <v>128.33698572337286</v>
      </c>
      <c r="S15" s="26">
        <v>66.366667301164568</v>
      </c>
      <c r="T15" s="26">
        <v>131.22025836966816</v>
      </c>
      <c r="U15" s="26">
        <v>109.02590262280198</v>
      </c>
      <c r="V15" s="26">
        <v>296.11908259025915</v>
      </c>
      <c r="W15" s="26">
        <v>407.34099968003574</v>
      </c>
      <c r="X15" s="26">
        <v>156.78539518250494</v>
      </c>
      <c r="Y15" s="26">
        <v>180.23017930742364</v>
      </c>
      <c r="Z15" s="26">
        <v>81.659542673911588</v>
      </c>
      <c r="AA15" s="26">
        <v>29.902263396674524</v>
      </c>
      <c r="AB15" s="26">
        <v>8.2400722322029303</v>
      </c>
      <c r="AC15" s="26">
        <v>37.331503357751338</v>
      </c>
      <c r="AD15" s="26">
        <v>149.60361301850168</v>
      </c>
    </row>
  </sheetData>
  <mergeCells count="4">
    <mergeCell ref="C4:D4"/>
    <mergeCell ref="E4:J4"/>
    <mergeCell ref="K4:U4"/>
    <mergeCell ref="V4:AD4"/>
  </mergeCells>
  <dataValidations count="1">
    <dataValidation type="list" allowBlank="1" showInputMessage="1" showErrorMessage="1" sqref="C1" xr:uid="{73EF27E1-A391-4987-9C67-BA70BECCC0BB}">
      <formula1>colhead</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E0BC7A-A775-43EA-BC17-3D153D0E47F9}">
  <sheetPr codeName="Sheet6"/>
  <dimension ref="A1:AE12"/>
  <sheetViews>
    <sheetView workbookViewId="0">
      <pane xSplit="1" topLeftCell="B1" activePane="topRight" state="frozen"/>
      <selection pane="topRight"/>
    </sheetView>
  </sheetViews>
  <sheetFormatPr defaultRowHeight="14.5" x14ac:dyDescent="0.35"/>
  <cols>
    <col min="1" max="1" width="24.90625" customWidth="1"/>
    <col min="2" max="5" width="8.7265625" customWidth="1"/>
    <col min="6" max="30" width="8.7265625" bestFit="1" customWidth="1"/>
  </cols>
  <sheetData>
    <row r="1" spans="1:31" x14ac:dyDescent="0.35">
      <c r="A1" s="10" t="s">
        <v>52</v>
      </c>
      <c r="B1" s="11" t="s">
        <v>53</v>
      </c>
      <c r="C1" s="11" t="s">
        <v>54</v>
      </c>
    </row>
    <row r="2" spans="1:31" x14ac:dyDescent="0.35">
      <c r="A2" s="12" t="s">
        <v>54</v>
      </c>
    </row>
    <row r="4" spans="1:31" s="10" customFormat="1" x14ac:dyDescent="0.35">
      <c r="B4" s="13"/>
      <c r="C4" s="31" t="s">
        <v>17</v>
      </c>
      <c r="D4" s="32"/>
      <c r="E4" s="31" t="s">
        <v>18</v>
      </c>
      <c r="F4" s="33"/>
      <c r="G4" s="33"/>
      <c r="H4" s="33"/>
      <c r="I4" s="33"/>
      <c r="J4" s="32"/>
      <c r="K4" s="31" t="s">
        <v>19</v>
      </c>
      <c r="L4" s="33"/>
      <c r="M4" s="33"/>
      <c r="N4" s="33"/>
      <c r="O4" s="33"/>
      <c r="P4" s="33"/>
      <c r="Q4" s="33"/>
      <c r="R4" s="33"/>
      <c r="S4" s="33"/>
      <c r="T4" s="33"/>
      <c r="U4" s="32"/>
      <c r="V4" s="31" t="s">
        <v>20</v>
      </c>
      <c r="W4" s="33"/>
      <c r="X4" s="33"/>
      <c r="Y4" s="33"/>
      <c r="Z4" s="33"/>
      <c r="AA4" s="33"/>
      <c r="AB4" s="33"/>
      <c r="AC4" s="33"/>
      <c r="AD4" s="32"/>
    </row>
    <row r="5" spans="1:31" s="14" customFormat="1" ht="29" customHeight="1" x14ac:dyDescent="0.35">
      <c r="B5" s="15" t="s">
        <v>21</v>
      </c>
      <c r="C5" s="16" t="s">
        <v>22</v>
      </c>
      <c r="D5" s="17" t="s">
        <v>23</v>
      </c>
      <c r="E5" s="16" t="s">
        <v>24</v>
      </c>
      <c r="F5" s="18" t="s">
        <v>25</v>
      </c>
      <c r="G5" s="18" t="s">
        <v>26</v>
      </c>
      <c r="H5" s="18" t="s">
        <v>27</v>
      </c>
      <c r="I5" s="18" t="s">
        <v>28</v>
      </c>
      <c r="J5" s="17" t="s">
        <v>29</v>
      </c>
      <c r="K5" s="16" t="s">
        <v>30</v>
      </c>
      <c r="L5" s="18" t="s">
        <v>31</v>
      </c>
      <c r="M5" s="18" t="s">
        <v>32</v>
      </c>
      <c r="N5" s="18" t="s">
        <v>33</v>
      </c>
      <c r="O5" s="18" t="s">
        <v>34</v>
      </c>
      <c r="P5" s="18" t="s">
        <v>35</v>
      </c>
      <c r="Q5" s="18" t="s">
        <v>36</v>
      </c>
      <c r="R5" s="18" t="s">
        <v>37</v>
      </c>
      <c r="S5" s="18" t="s">
        <v>38</v>
      </c>
      <c r="T5" s="18" t="s">
        <v>39</v>
      </c>
      <c r="U5" s="17" t="s">
        <v>40</v>
      </c>
      <c r="V5" s="16" t="s">
        <v>41</v>
      </c>
      <c r="W5" s="18" t="s">
        <v>42</v>
      </c>
      <c r="X5" s="18" t="s">
        <v>43</v>
      </c>
      <c r="Y5" s="18" t="s">
        <v>44</v>
      </c>
      <c r="Z5" s="18" t="s">
        <v>45</v>
      </c>
      <c r="AA5" s="18" t="s">
        <v>46</v>
      </c>
      <c r="AB5" s="18" t="s">
        <v>47</v>
      </c>
      <c r="AC5" s="18" t="s">
        <v>48</v>
      </c>
      <c r="AD5" s="17" t="s">
        <v>49</v>
      </c>
      <c r="AE5" s="10"/>
    </row>
    <row r="6" spans="1:31" x14ac:dyDescent="0.35">
      <c r="A6" s="19" t="s">
        <v>55</v>
      </c>
      <c r="B6" s="23">
        <v>0.51587782422179307</v>
      </c>
      <c r="C6" s="21">
        <v>0.5819030102263083</v>
      </c>
      <c r="D6" s="21">
        <v>0.45403361247738605</v>
      </c>
      <c r="E6" s="21">
        <v>0.55824449860089165</v>
      </c>
      <c r="F6" s="21">
        <v>0.41516839037949504</v>
      </c>
      <c r="G6" s="21">
        <v>0.43701190323430583</v>
      </c>
      <c r="H6" s="21">
        <v>0.49783652444548604</v>
      </c>
      <c r="I6" s="21">
        <v>0.6405650767821639</v>
      </c>
      <c r="J6" s="21">
        <v>0.66384288158346105</v>
      </c>
      <c r="K6" s="21">
        <v>0.46747864767080227</v>
      </c>
      <c r="L6" s="21">
        <v>0.51016766403786207</v>
      </c>
      <c r="M6" s="21">
        <v>0.59379502465612066</v>
      </c>
      <c r="N6" s="21">
        <v>0.43828136797275297</v>
      </c>
      <c r="O6" s="21">
        <v>0.49414443761446131</v>
      </c>
      <c r="P6" s="21">
        <v>0.46039068470429817</v>
      </c>
      <c r="Q6" s="21">
        <v>0.52825005121942803</v>
      </c>
      <c r="R6" s="21">
        <v>0.51957537431451561</v>
      </c>
      <c r="S6" s="21">
        <v>0.50421848568598338</v>
      </c>
      <c r="T6" s="21">
        <v>0.55217154332193807</v>
      </c>
      <c r="U6" s="21">
        <v>0.50860889807867116</v>
      </c>
      <c r="V6" s="21">
        <v>0.78144536291495292</v>
      </c>
      <c r="W6" s="21">
        <v>0.74063858006738215</v>
      </c>
      <c r="X6" s="21">
        <v>0.69186960767103456</v>
      </c>
      <c r="Y6" s="21">
        <v>0.8139154794528668</v>
      </c>
      <c r="Z6" s="21">
        <v>0.59147691511774836</v>
      </c>
      <c r="AA6" s="21">
        <v>0.76323368134217473</v>
      </c>
      <c r="AB6" s="21">
        <v>0.63410759231063019</v>
      </c>
      <c r="AC6" s="21">
        <v>0.65199507500247444</v>
      </c>
      <c r="AD6" s="22">
        <v>0.17800570657919515</v>
      </c>
      <c r="AE6" s="10"/>
    </row>
    <row r="7" spans="1:31" x14ac:dyDescent="0.35">
      <c r="A7" s="19" t="s">
        <v>56</v>
      </c>
      <c r="B7" s="23">
        <v>0.13495616575213268</v>
      </c>
      <c r="C7" s="21">
        <v>0.12081041946557987</v>
      </c>
      <c r="D7" s="21">
        <v>0.14820614779032579</v>
      </c>
      <c r="E7" s="21">
        <v>0.13866468747284549</v>
      </c>
      <c r="F7" s="21">
        <v>0.10401080784604802</v>
      </c>
      <c r="G7" s="21">
        <v>0.154515133125602</v>
      </c>
      <c r="H7" s="21">
        <v>0.16652171118893061</v>
      </c>
      <c r="I7" s="21">
        <v>0.11728563761132672</v>
      </c>
      <c r="J7" s="21">
        <v>0.10775106529413241</v>
      </c>
      <c r="K7" s="21">
        <v>0.1490580893621575</v>
      </c>
      <c r="L7" s="21">
        <v>0.15360710240174824</v>
      </c>
      <c r="M7" s="21">
        <v>0.11324286756894812</v>
      </c>
      <c r="N7" s="21">
        <v>0.1683836538767563</v>
      </c>
      <c r="O7" s="21">
        <v>0.1181071881634044</v>
      </c>
      <c r="P7" s="21">
        <v>0.1225080933752586</v>
      </c>
      <c r="Q7" s="21">
        <v>0.14836331357694724</v>
      </c>
      <c r="R7" s="21">
        <v>0.15950542380529326</v>
      </c>
      <c r="S7" s="21">
        <v>0.16470838590443906</v>
      </c>
      <c r="T7" s="21">
        <v>0.1223704275333176</v>
      </c>
      <c r="U7" s="21">
        <v>0.10178825587749782</v>
      </c>
      <c r="V7" s="21">
        <v>0.12272928366659101</v>
      </c>
      <c r="W7" s="21">
        <v>0.12201339550262459</v>
      </c>
      <c r="X7" s="21">
        <v>0.22378221259337799</v>
      </c>
      <c r="Y7" s="21">
        <v>9.7897743451634739E-2</v>
      </c>
      <c r="Z7" s="21">
        <v>0.24162894543404584</v>
      </c>
      <c r="AA7" s="21">
        <v>6.4417750635203788E-2</v>
      </c>
      <c r="AB7" s="21">
        <v>0.18683429860262588</v>
      </c>
      <c r="AC7" s="21">
        <v>0.12022110970807047</v>
      </c>
      <c r="AD7" s="23">
        <v>0.12951720674960962</v>
      </c>
      <c r="AE7" s="10"/>
    </row>
    <row r="8" spans="1:31" x14ac:dyDescent="0.35">
      <c r="A8" s="19" t="s">
        <v>57</v>
      </c>
      <c r="B8" s="23">
        <v>6.8929413986883917E-2</v>
      </c>
      <c r="C8" s="21">
        <v>5.1398101315838468E-2</v>
      </c>
      <c r="D8" s="21">
        <v>8.5350575040657559E-2</v>
      </c>
      <c r="E8" s="21">
        <v>3.9074838270603318E-2</v>
      </c>
      <c r="F8" s="21">
        <v>7.7278399244533613E-2</v>
      </c>
      <c r="G8" s="21">
        <v>8.5318221275217709E-2</v>
      </c>
      <c r="H8" s="21">
        <v>7.8047583341424157E-2</v>
      </c>
      <c r="I8" s="21">
        <v>6.1094913302819367E-2</v>
      </c>
      <c r="J8" s="21">
        <v>6.5721443918590319E-2</v>
      </c>
      <c r="K8" s="21">
        <v>8.2528299771856745E-2</v>
      </c>
      <c r="L8" s="21">
        <v>7.9058156953499117E-2</v>
      </c>
      <c r="M8" s="21">
        <v>5.9326096382373489E-2</v>
      </c>
      <c r="N8" s="21">
        <v>5.1697586584954526E-2</v>
      </c>
      <c r="O8" s="21">
        <v>7.0537420560045541E-2</v>
      </c>
      <c r="P8" s="21">
        <v>4.6371875119627551E-2</v>
      </c>
      <c r="Q8" s="21">
        <v>6.6628068584174985E-2</v>
      </c>
      <c r="R8" s="21">
        <v>6.6573197864890812E-2</v>
      </c>
      <c r="S8" s="21">
        <v>4.3891027625306313E-2</v>
      </c>
      <c r="T8" s="21">
        <v>7.1006151856662952E-2</v>
      </c>
      <c r="U8" s="21">
        <v>0.10789906102193846</v>
      </c>
      <c r="V8" s="21">
        <v>1.0232560832954592E-2</v>
      </c>
      <c r="W8" s="21">
        <v>2.8346698580276115E-2</v>
      </c>
      <c r="X8" s="21">
        <v>1.2091304382003587E-2</v>
      </c>
      <c r="Y8" s="21">
        <v>1.8391716147281863E-2</v>
      </c>
      <c r="Z8" s="21">
        <v>4.931698829449338E-2</v>
      </c>
      <c r="AA8" s="21">
        <v>0</v>
      </c>
      <c r="AB8" s="21">
        <v>0</v>
      </c>
      <c r="AC8" s="21">
        <v>1.9284192928952632E-2</v>
      </c>
      <c r="AD8" s="23">
        <v>0.14121489059418904</v>
      </c>
      <c r="AE8" s="10"/>
    </row>
    <row r="9" spans="1:31" x14ac:dyDescent="0.35">
      <c r="A9" s="19" t="s">
        <v>58</v>
      </c>
      <c r="B9" s="23">
        <v>0.13581924969157094</v>
      </c>
      <c r="C9" s="21">
        <v>0.13711799760319049</v>
      </c>
      <c r="D9" s="21">
        <v>0.13460274360185984</v>
      </c>
      <c r="E9" s="21">
        <v>0.11201956990007066</v>
      </c>
      <c r="F9" s="21">
        <v>0.17420833453055254</v>
      </c>
      <c r="G9" s="21">
        <v>0.17294671470519354</v>
      </c>
      <c r="H9" s="21">
        <v>0.13129986635506607</v>
      </c>
      <c r="I9" s="21">
        <v>9.9458249164845094E-2</v>
      </c>
      <c r="J9" s="21">
        <v>8.0261020169667713E-2</v>
      </c>
      <c r="K9" s="21">
        <v>0.16247317215056359</v>
      </c>
      <c r="L9" s="21">
        <v>0.12274972407988631</v>
      </c>
      <c r="M9" s="21">
        <v>0.11510821078605207</v>
      </c>
      <c r="N9" s="21">
        <v>0.22604454006336905</v>
      </c>
      <c r="O9" s="21">
        <v>0.13063173226334363</v>
      </c>
      <c r="P9" s="21">
        <v>0.18084698893114085</v>
      </c>
      <c r="Q9" s="21">
        <v>0.11586594233432324</v>
      </c>
      <c r="R9" s="21">
        <v>0.14915688565037738</v>
      </c>
      <c r="S9" s="21">
        <v>0.11503891075768878</v>
      </c>
      <c r="T9" s="21">
        <v>0.11319395333260497</v>
      </c>
      <c r="U9" s="21">
        <v>0.13299354971616276</v>
      </c>
      <c r="V9" s="21">
        <v>2.0701320108489366E-2</v>
      </c>
      <c r="W9" s="21">
        <v>2.4738467146314266E-2</v>
      </c>
      <c r="X9" s="21">
        <v>9.5902152392502542E-3</v>
      </c>
      <c r="Y9" s="21">
        <v>2.4559241102286862E-2</v>
      </c>
      <c r="Z9" s="21">
        <v>2.7737596098245637E-2</v>
      </c>
      <c r="AA9" s="21">
        <v>1.6875195750738571E-2</v>
      </c>
      <c r="AB9" s="21">
        <v>0</v>
      </c>
      <c r="AC9" s="21">
        <v>0</v>
      </c>
      <c r="AD9" s="23">
        <v>0.3080126422322037</v>
      </c>
      <c r="AE9" s="10"/>
    </row>
    <row r="10" spans="1:31" x14ac:dyDescent="0.35">
      <c r="A10" s="19" t="s">
        <v>59</v>
      </c>
      <c r="B10" s="23">
        <v>0.14441734634762085</v>
      </c>
      <c r="C10" s="21">
        <v>0.10877047138908331</v>
      </c>
      <c r="D10" s="21">
        <v>0.17780692108977114</v>
      </c>
      <c r="E10" s="21">
        <v>0.15199640575558884</v>
      </c>
      <c r="F10" s="21">
        <v>0.22933406799937223</v>
      </c>
      <c r="G10" s="21">
        <v>0.15020802765968144</v>
      </c>
      <c r="H10" s="21">
        <v>0.12629431466909247</v>
      </c>
      <c r="I10" s="21">
        <v>8.1596123138844456E-2</v>
      </c>
      <c r="J10" s="21">
        <v>8.2423589034147857E-2</v>
      </c>
      <c r="K10" s="21">
        <v>0.13846179104461978</v>
      </c>
      <c r="L10" s="21">
        <v>0.13441735252700451</v>
      </c>
      <c r="M10" s="21">
        <v>0.11852780060650583</v>
      </c>
      <c r="N10" s="21">
        <v>0.11559285150216735</v>
      </c>
      <c r="O10" s="21">
        <v>0.18657922139874439</v>
      </c>
      <c r="P10" s="21">
        <v>0.18988235786967464</v>
      </c>
      <c r="Q10" s="21">
        <v>0.14089262428512686</v>
      </c>
      <c r="R10" s="21">
        <v>0.10518911836492345</v>
      </c>
      <c r="S10" s="21">
        <v>0.17214319002658254</v>
      </c>
      <c r="T10" s="21">
        <v>0.14125792395547623</v>
      </c>
      <c r="U10" s="21">
        <v>0.14871023530573013</v>
      </c>
      <c r="V10" s="21">
        <v>6.4891472477011825E-2</v>
      </c>
      <c r="W10" s="21">
        <v>8.4262858703403581E-2</v>
      </c>
      <c r="X10" s="21">
        <v>6.2666660114333222E-2</v>
      </c>
      <c r="Y10" s="21">
        <v>4.5235819845929684E-2</v>
      </c>
      <c r="Z10" s="21">
        <v>8.9839555055466744E-2</v>
      </c>
      <c r="AA10" s="21">
        <v>0.15547337227188276</v>
      </c>
      <c r="AB10" s="21">
        <v>0.17905810908674408</v>
      </c>
      <c r="AC10" s="21">
        <v>0.20849962236050282</v>
      </c>
      <c r="AD10" s="27">
        <v>0.24324955384480129</v>
      </c>
      <c r="AE10" s="10"/>
    </row>
    <row r="11" spans="1:31" x14ac:dyDescent="0.35">
      <c r="A11" s="24"/>
      <c r="B11" s="25"/>
      <c r="C11" s="25"/>
      <c r="D11" s="25"/>
      <c r="E11" s="25"/>
      <c r="F11" s="25"/>
      <c r="G11" s="25"/>
      <c r="H11" s="25"/>
      <c r="I11" s="25"/>
      <c r="J11" s="25"/>
      <c r="K11" s="25"/>
      <c r="L11" s="25"/>
      <c r="M11" s="25"/>
      <c r="N11" s="25"/>
      <c r="O11" s="25"/>
      <c r="P11" s="25"/>
      <c r="Q11" s="25"/>
      <c r="R11" s="25"/>
      <c r="S11" s="25"/>
      <c r="T11" s="25"/>
      <c r="U11" s="25"/>
      <c r="V11" s="25"/>
      <c r="W11" s="25"/>
      <c r="X11" s="25"/>
      <c r="Y11" s="25"/>
      <c r="Z11" s="25"/>
      <c r="AA11" s="25"/>
      <c r="AB11" s="25"/>
      <c r="AC11" s="25"/>
      <c r="AD11" s="25"/>
      <c r="AE11" s="10"/>
    </row>
    <row r="12" spans="1:31" x14ac:dyDescent="0.35">
      <c r="A12" t="s">
        <v>51</v>
      </c>
      <c r="B12" s="26">
        <v>2392.9999999999964</v>
      </c>
      <c r="C12" s="26">
        <v>1157.3777722403622</v>
      </c>
      <c r="D12" s="26">
        <v>1235.6222277596371</v>
      </c>
      <c r="E12" s="26">
        <v>448.89970070800041</v>
      </c>
      <c r="F12" s="26">
        <v>413.02504176299942</v>
      </c>
      <c r="G12" s="26">
        <v>591.20825013697834</v>
      </c>
      <c r="H12" s="26">
        <v>378.74660861640854</v>
      </c>
      <c r="I12" s="26">
        <v>300.27818918790069</v>
      </c>
      <c r="J12" s="26">
        <v>260.84220958771283</v>
      </c>
      <c r="K12" s="26">
        <v>180.11826309295324</v>
      </c>
      <c r="L12" s="26">
        <v>231.63164029815081</v>
      </c>
      <c r="M12" s="26">
        <v>318.74521232343614</v>
      </c>
      <c r="N12" s="26">
        <v>98.737175097706299</v>
      </c>
      <c r="O12" s="26">
        <v>272.42404985399099</v>
      </c>
      <c r="P12" s="26">
        <v>203.04744688336163</v>
      </c>
      <c r="Q12" s="26">
        <v>341.48554354998873</v>
      </c>
      <c r="R12" s="26">
        <v>214.25165453113257</v>
      </c>
      <c r="S12" s="26">
        <v>115.32127366061043</v>
      </c>
      <c r="T12" s="26">
        <v>216.09491434147998</v>
      </c>
      <c r="U12" s="26">
        <v>201.14282636718934</v>
      </c>
      <c r="V12" s="26">
        <v>349.10494814386294</v>
      </c>
      <c r="W12" s="26">
        <v>498.29824557856546</v>
      </c>
      <c r="X12" s="26">
        <v>179.96279326301965</v>
      </c>
      <c r="Y12" s="26">
        <v>210.3616617973465</v>
      </c>
      <c r="Z12" s="26">
        <v>99.150907487566741</v>
      </c>
      <c r="AA12" s="26">
        <v>36.994916026430488</v>
      </c>
      <c r="AB12" s="26">
        <v>10.037339211714814</v>
      </c>
      <c r="AC12" s="26">
        <v>50.704216547736543</v>
      </c>
      <c r="AD12" s="26">
        <v>958.38497194375782</v>
      </c>
      <c r="AE12" s="10"/>
    </row>
  </sheetData>
  <mergeCells count="4">
    <mergeCell ref="C4:D4"/>
    <mergeCell ref="E4:J4"/>
    <mergeCell ref="K4:U4"/>
    <mergeCell ref="V4:AD4"/>
  </mergeCells>
  <dataValidations count="1">
    <dataValidation type="list" allowBlank="1" showInputMessage="1" showErrorMessage="1" sqref="C1" xr:uid="{D0C06F2D-A92B-4EE5-B8AF-4CAA0E25BA2A}">
      <formula1>colhead</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62D79C-1557-4F06-A73D-F363EF5C5F5B}">
  <sheetPr codeName="Sheet7"/>
  <dimension ref="A1:AD16"/>
  <sheetViews>
    <sheetView workbookViewId="0">
      <pane xSplit="1" topLeftCell="B1" activePane="topRight" state="frozen"/>
      <selection pane="topRight"/>
    </sheetView>
  </sheetViews>
  <sheetFormatPr defaultRowHeight="14.5" x14ac:dyDescent="0.35"/>
  <cols>
    <col min="1" max="1" width="24.90625" customWidth="1"/>
    <col min="2" max="5" width="8.7265625" customWidth="1"/>
    <col min="6" max="30" width="8.7265625" bestFit="1" customWidth="1"/>
  </cols>
  <sheetData>
    <row r="1" spans="1:30" x14ac:dyDescent="0.35">
      <c r="A1" s="10" t="s">
        <v>60</v>
      </c>
      <c r="B1" s="11" t="s">
        <v>61</v>
      </c>
      <c r="C1" s="11" t="s">
        <v>62</v>
      </c>
    </row>
    <row r="2" spans="1:30" x14ac:dyDescent="0.35">
      <c r="A2" s="12" t="s">
        <v>62</v>
      </c>
    </row>
    <row r="4" spans="1:30" s="10" customFormat="1" x14ac:dyDescent="0.35">
      <c r="B4" s="13"/>
      <c r="C4" s="31" t="s">
        <v>17</v>
      </c>
      <c r="D4" s="32"/>
      <c r="E4" s="31" t="s">
        <v>18</v>
      </c>
      <c r="F4" s="33"/>
      <c r="G4" s="33"/>
      <c r="H4" s="33"/>
      <c r="I4" s="33"/>
      <c r="J4" s="32"/>
      <c r="K4" s="31" t="s">
        <v>19</v>
      </c>
      <c r="L4" s="33"/>
      <c r="M4" s="33"/>
      <c r="N4" s="33"/>
      <c r="O4" s="33"/>
      <c r="P4" s="33"/>
      <c r="Q4" s="33"/>
      <c r="R4" s="33"/>
      <c r="S4" s="33"/>
      <c r="T4" s="33"/>
      <c r="U4" s="32"/>
      <c r="V4" s="31" t="s">
        <v>20</v>
      </c>
      <c r="W4" s="33"/>
      <c r="X4" s="33"/>
      <c r="Y4" s="33"/>
      <c r="Z4" s="33"/>
      <c r="AA4" s="33"/>
      <c r="AB4" s="33"/>
      <c r="AC4" s="33"/>
      <c r="AD4" s="32"/>
    </row>
    <row r="5" spans="1:30" s="14" customFormat="1" ht="29" customHeight="1" x14ac:dyDescent="0.35">
      <c r="B5" s="15" t="s">
        <v>21</v>
      </c>
      <c r="C5" s="16" t="s">
        <v>22</v>
      </c>
      <c r="D5" s="17" t="s">
        <v>23</v>
      </c>
      <c r="E5" s="16" t="s">
        <v>24</v>
      </c>
      <c r="F5" s="18" t="s">
        <v>25</v>
      </c>
      <c r="G5" s="18" t="s">
        <v>26</v>
      </c>
      <c r="H5" s="18" t="s">
        <v>27</v>
      </c>
      <c r="I5" s="18" t="s">
        <v>28</v>
      </c>
      <c r="J5" s="17" t="s">
        <v>29</v>
      </c>
      <c r="K5" s="16" t="s">
        <v>30</v>
      </c>
      <c r="L5" s="18" t="s">
        <v>31</v>
      </c>
      <c r="M5" s="18" t="s">
        <v>32</v>
      </c>
      <c r="N5" s="18" t="s">
        <v>33</v>
      </c>
      <c r="O5" s="18" t="s">
        <v>34</v>
      </c>
      <c r="P5" s="18" t="s">
        <v>35</v>
      </c>
      <c r="Q5" s="18" t="s">
        <v>36</v>
      </c>
      <c r="R5" s="18" t="s">
        <v>37</v>
      </c>
      <c r="S5" s="18" t="s">
        <v>38</v>
      </c>
      <c r="T5" s="18" t="s">
        <v>39</v>
      </c>
      <c r="U5" s="17" t="s">
        <v>40</v>
      </c>
      <c r="V5" s="16" t="s">
        <v>41</v>
      </c>
      <c r="W5" s="18" t="s">
        <v>42</v>
      </c>
      <c r="X5" s="18" t="s">
        <v>43</v>
      </c>
      <c r="Y5" s="18" t="s">
        <v>44</v>
      </c>
      <c r="Z5" s="18" t="s">
        <v>45</v>
      </c>
      <c r="AA5" s="18" t="s">
        <v>46</v>
      </c>
      <c r="AB5" s="18" t="s">
        <v>47</v>
      </c>
      <c r="AC5" s="18" t="s">
        <v>48</v>
      </c>
      <c r="AD5" s="17" t="s">
        <v>49</v>
      </c>
    </row>
    <row r="6" spans="1:30" x14ac:dyDescent="0.35">
      <c r="A6" s="19" t="s">
        <v>41</v>
      </c>
      <c r="B6" s="23">
        <v>0.12134832566365122</v>
      </c>
      <c r="C6" s="21">
        <v>0.13114736135929586</v>
      </c>
      <c r="D6" s="21">
        <v>0.11216980341895785</v>
      </c>
      <c r="E6" s="21">
        <v>5.0376042317190756E-2</v>
      </c>
      <c r="F6" s="21">
        <v>6.7768880858669542E-2</v>
      </c>
      <c r="G6" s="21">
        <v>0.111562813128251</v>
      </c>
      <c r="H6" s="21">
        <v>0.13952373023323425</v>
      </c>
      <c r="I6" s="21">
        <v>0.19720466890588975</v>
      </c>
      <c r="J6" s="21">
        <v>0.23679163042322987</v>
      </c>
      <c r="K6" s="21">
        <v>0.13827555740785236</v>
      </c>
      <c r="L6" s="21">
        <v>0.15778005619492178</v>
      </c>
      <c r="M6" s="21">
        <v>0.11961835200242159</v>
      </c>
      <c r="N6" s="21">
        <v>9.2122680879083749E-2</v>
      </c>
      <c r="O6" s="21">
        <v>8.8246264449553177E-2</v>
      </c>
      <c r="P6" s="21">
        <v>3.2719236675724503E-2</v>
      </c>
      <c r="Q6" s="21">
        <v>0.12871204008981502</v>
      </c>
      <c r="R6" s="21">
        <v>0.14438744486039326</v>
      </c>
      <c r="S6" s="21">
        <v>0.10839561239811536</v>
      </c>
      <c r="T6" s="21">
        <v>0.17575790051052695</v>
      </c>
      <c r="U6" s="21">
        <v>0.12755516249920054</v>
      </c>
      <c r="V6" s="21">
        <v>0.55629932117190883</v>
      </c>
      <c r="W6" s="21">
        <v>2.4337114730607585E-2</v>
      </c>
      <c r="X6" s="21">
        <v>5.2703355527775476E-2</v>
      </c>
      <c r="Y6" s="21">
        <v>1.1565682966049186E-2</v>
      </c>
      <c r="Z6" s="21">
        <v>1.3034441901515531E-2</v>
      </c>
      <c r="AA6" s="21">
        <v>0</v>
      </c>
      <c r="AB6" s="21">
        <v>0</v>
      </c>
      <c r="AC6" s="21">
        <v>9.3385470841251567E-2</v>
      </c>
      <c r="AD6" s="22">
        <v>6.8978046153416489E-2</v>
      </c>
    </row>
    <row r="7" spans="1:30" x14ac:dyDescent="0.35">
      <c r="A7" s="19" t="s">
        <v>42</v>
      </c>
      <c r="B7" s="23">
        <v>0.14661349987170622</v>
      </c>
      <c r="C7" s="21">
        <v>0.17675151546227322</v>
      </c>
      <c r="D7" s="21">
        <v>0.11838394187225167</v>
      </c>
      <c r="E7" s="21">
        <v>0.21478549585633014</v>
      </c>
      <c r="F7" s="21">
        <v>0.16717941258161603</v>
      </c>
      <c r="G7" s="21">
        <v>0.13654813794119244</v>
      </c>
      <c r="H7" s="21">
        <v>0.14246713872988853</v>
      </c>
      <c r="I7" s="21">
        <v>7.2897835173107314E-2</v>
      </c>
      <c r="J7" s="21">
        <v>0.11042198769268968</v>
      </c>
      <c r="K7" s="21">
        <v>0.11567969614145798</v>
      </c>
      <c r="L7" s="21">
        <v>0.14293145781121577</v>
      </c>
      <c r="M7" s="21">
        <v>0.20979637333357201</v>
      </c>
      <c r="N7" s="21">
        <v>0.14967079348169871</v>
      </c>
      <c r="O7" s="21">
        <v>0.18453132888571186</v>
      </c>
      <c r="P7" s="21">
        <v>0.1361201112173327</v>
      </c>
      <c r="Q7" s="21">
        <v>9.4585929558352252E-2</v>
      </c>
      <c r="R7" s="21">
        <v>0.13018678228562855</v>
      </c>
      <c r="S7" s="21">
        <v>0.14570344250362999</v>
      </c>
      <c r="T7" s="21">
        <v>0.14192180769842502</v>
      </c>
      <c r="U7" s="21">
        <v>0.14755489593942267</v>
      </c>
      <c r="V7" s="21">
        <v>2.9924145104035949E-3</v>
      </c>
      <c r="W7" s="21">
        <v>0.57381655570164691</v>
      </c>
      <c r="X7" s="21">
        <v>6.2970851094815788E-2</v>
      </c>
      <c r="Y7" s="21">
        <v>3.2856312451206562E-3</v>
      </c>
      <c r="Z7" s="21">
        <v>2.4340021875297414E-2</v>
      </c>
      <c r="AA7" s="21">
        <v>6.6510022213573758E-2</v>
      </c>
      <c r="AB7" s="21">
        <v>7.8032090534059323E-2</v>
      </c>
      <c r="AC7" s="21">
        <v>1.6053429931816375E-2</v>
      </c>
      <c r="AD7" s="23">
        <v>4.7345270031596588E-2</v>
      </c>
    </row>
    <row r="8" spans="1:30" x14ac:dyDescent="0.35">
      <c r="A8" s="19" t="s">
        <v>43</v>
      </c>
      <c r="B8" s="23">
        <v>7.2730036786259375E-2</v>
      </c>
      <c r="C8" s="21">
        <v>8.6187577642842003E-2</v>
      </c>
      <c r="D8" s="21">
        <v>6.0124680305528075E-2</v>
      </c>
      <c r="E8" s="21">
        <v>9.7399068100425756E-2</v>
      </c>
      <c r="F8" s="21">
        <v>5.2907515363171037E-2</v>
      </c>
      <c r="G8" s="21">
        <v>6.1495711556432048E-2</v>
      </c>
      <c r="H8" s="21">
        <v>6.6421885636912967E-2</v>
      </c>
      <c r="I8" s="21">
        <v>9.0632476398975675E-2</v>
      </c>
      <c r="J8" s="21">
        <v>7.5676574588734835E-2</v>
      </c>
      <c r="K8" s="21">
        <v>2.8269137082521899E-2</v>
      </c>
      <c r="L8" s="21">
        <v>7.1160941335527875E-2</v>
      </c>
      <c r="M8" s="21">
        <v>9.5034955885509295E-2</v>
      </c>
      <c r="N8" s="21">
        <v>7.9117077261972396E-2</v>
      </c>
      <c r="O8" s="21">
        <v>4.9542894883326305E-2</v>
      </c>
      <c r="P8" s="21">
        <v>0.10258240319160104</v>
      </c>
      <c r="Q8" s="21">
        <v>8.6163526388067346E-2</v>
      </c>
      <c r="R8" s="21">
        <v>8.4593483782540363E-2</v>
      </c>
      <c r="S8" s="21">
        <v>5.5720399044345524E-2</v>
      </c>
      <c r="T8" s="21">
        <v>5.9849288714945117E-2</v>
      </c>
      <c r="U8" s="21">
        <v>6.5285911445662759E-2</v>
      </c>
      <c r="V8" s="21">
        <v>7.4387216706228191E-3</v>
      </c>
      <c r="W8" s="21">
        <v>6.9705121036693643E-2</v>
      </c>
      <c r="X8" s="21">
        <v>0.5215078160708998</v>
      </c>
      <c r="Y8" s="21">
        <v>0</v>
      </c>
      <c r="Z8" s="21">
        <v>1.0497255861539998E-2</v>
      </c>
      <c r="AA8" s="21">
        <v>2.7124109101024762E-2</v>
      </c>
      <c r="AB8" s="21">
        <v>0</v>
      </c>
      <c r="AC8" s="21">
        <v>2.3121242502065164E-2</v>
      </c>
      <c r="AD8" s="23">
        <v>4.1364932431098955E-2</v>
      </c>
    </row>
    <row r="9" spans="1:30" x14ac:dyDescent="0.35">
      <c r="A9" s="19" t="s">
        <v>44</v>
      </c>
      <c r="B9" s="23">
        <v>0.20106854578513939</v>
      </c>
      <c r="C9" s="21">
        <v>0.24548509588102385</v>
      </c>
      <c r="D9" s="21">
        <v>0.15946462620060289</v>
      </c>
      <c r="E9" s="21">
        <v>0.20625381165106194</v>
      </c>
      <c r="F9" s="21">
        <v>0.12760600918733139</v>
      </c>
      <c r="G9" s="21">
        <v>0.18120624937884491</v>
      </c>
      <c r="H9" s="21">
        <v>0.22007605147403339</v>
      </c>
      <c r="I9" s="21">
        <v>0.27450196399480237</v>
      </c>
      <c r="J9" s="21">
        <v>0.24135142142054719</v>
      </c>
      <c r="K9" s="21">
        <v>0.2461930199974624</v>
      </c>
      <c r="L9" s="21">
        <v>0.19783343574075463</v>
      </c>
      <c r="M9" s="21">
        <v>0.17276359511629172</v>
      </c>
      <c r="N9" s="21">
        <v>0.25275743935482498</v>
      </c>
      <c r="O9" s="21">
        <v>0.2040625561584255</v>
      </c>
      <c r="P9" s="21">
        <v>7.365858634119947E-2</v>
      </c>
      <c r="Q9" s="21">
        <v>0.25119453024244354</v>
      </c>
      <c r="R9" s="21">
        <v>0.19105826880986038</v>
      </c>
      <c r="S9" s="21">
        <v>0.19592203654877655</v>
      </c>
      <c r="T9" s="21">
        <v>0.20180020467313861</v>
      </c>
      <c r="U9" s="21">
        <v>0.23615557505604864</v>
      </c>
      <c r="V9" s="21">
        <v>0.24879185270109933</v>
      </c>
      <c r="W9" s="21">
        <v>4.5375683766194455E-2</v>
      </c>
      <c r="X9" s="21">
        <v>5.2449749151538945E-2</v>
      </c>
      <c r="Y9" s="21">
        <v>0.86623145372436416</v>
      </c>
      <c r="Z9" s="21">
        <v>3.7315634239284169E-2</v>
      </c>
      <c r="AA9" s="21">
        <v>2.7124109101024762E-2</v>
      </c>
      <c r="AB9" s="21">
        <v>2.0934888594042699E-2</v>
      </c>
      <c r="AC9" s="21">
        <v>0.13523101177232708</v>
      </c>
      <c r="AD9" s="23">
        <v>0.175567028753011</v>
      </c>
    </row>
    <row r="10" spans="1:30" x14ac:dyDescent="0.35">
      <c r="A10" s="19" t="s">
        <v>45</v>
      </c>
      <c r="B10" s="23">
        <v>6.8560241133360109E-2</v>
      </c>
      <c r="C10" s="21">
        <v>6.2720770548764543E-2</v>
      </c>
      <c r="D10" s="21">
        <v>7.4029933491125563E-2</v>
      </c>
      <c r="E10" s="21">
        <v>0.16965528450350614</v>
      </c>
      <c r="F10" s="21">
        <v>7.5406585668091386E-2</v>
      </c>
      <c r="G10" s="21">
        <v>5.066382276162134E-2</v>
      </c>
      <c r="H10" s="21">
        <v>3.9044202966378616E-2</v>
      </c>
      <c r="I10" s="21">
        <v>2.000035092237035E-2</v>
      </c>
      <c r="J10" s="21">
        <v>2.3060852734793726E-2</v>
      </c>
      <c r="K10" s="21">
        <v>8.3995350184806611E-2</v>
      </c>
      <c r="L10" s="21">
        <v>9.1682639217258236E-2</v>
      </c>
      <c r="M10" s="21">
        <v>7.0708715857713961E-2</v>
      </c>
      <c r="N10" s="21">
        <v>8.79319238151232E-2</v>
      </c>
      <c r="O10" s="21">
        <v>6.0967274609068201E-2</v>
      </c>
      <c r="P10" s="21">
        <v>5.4821391597384847E-2</v>
      </c>
      <c r="Q10" s="21">
        <v>7.5585549931888124E-2</v>
      </c>
      <c r="R10" s="21">
        <v>7.2288464211335557E-2</v>
      </c>
      <c r="S10" s="21">
        <v>4.2570336887968172E-2</v>
      </c>
      <c r="T10" s="21">
        <v>6.1182162978241646E-2</v>
      </c>
      <c r="U10" s="21">
        <v>4.6279229753423363E-2</v>
      </c>
      <c r="V10" s="21">
        <v>8.4291789667149623E-3</v>
      </c>
      <c r="W10" s="21">
        <v>6.7804830062938137E-2</v>
      </c>
      <c r="X10" s="21">
        <v>6.3243409726118777E-2</v>
      </c>
      <c r="Y10" s="21">
        <v>5.5195946691539511E-3</v>
      </c>
      <c r="Z10" s="21">
        <v>0.7409960035183264</v>
      </c>
      <c r="AA10" s="21">
        <v>6.76051384184648E-2</v>
      </c>
      <c r="AB10" s="21">
        <v>0</v>
      </c>
      <c r="AC10" s="21">
        <v>0.10383646734231397</v>
      </c>
      <c r="AD10" s="23">
        <v>3.5013038550805009E-2</v>
      </c>
    </row>
    <row r="11" spans="1:30" x14ac:dyDescent="0.35">
      <c r="A11" s="19" t="s">
        <v>50</v>
      </c>
      <c r="B11" s="23">
        <v>1.7592743653884586E-2</v>
      </c>
      <c r="C11" s="21">
        <v>1.5150353610054802E-2</v>
      </c>
      <c r="D11" s="21">
        <v>1.988047196142325E-2</v>
      </c>
      <c r="E11" s="21">
        <v>9.7957790537970164E-3</v>
      </c>
      <c r="F11" s="21">
        <v>2.6347095002511239E-2</v>
      </c>
      <c r="G11" s="21">
        <v>1.010344940937382E-2</v>
      </c>
      <c r="H11" s="21">
        <v>1.0581979153360647E-2</v>
      </c>
      <c r="I11" s="21">
        <v>4.6834039341189702E-2</v>
      </c>
      <c r="J11" s="21">
        <v>1.0641419503232869E-2</v>
      </c>
      <c r="K11" s="21">
        <v>0</v>
      </c>
      <c r="L11" s="21">
        <v>2.8513712067215701E-3</v>
      </c>
      <c r="M11" s="21">
        <v>1.1037512982812112E-3</v>
      </c>
      <c r="N11" s="21">
        <v>0</v>
      </c>
      <c r="O11" s="21">
        <v>0</v>
      </c>
      <c r="P11" s="21">
        <v>0.19216292167305077</v>
      </c>
      <c r="Q11" s="21">
        <v>2.4886927350930899E-3</v>
      </c>
      <c r="R11" s="21">
        <v>0</v>
      </c>
      <c r="S11" s="21">
        <v>1.0571415582577662E-2</v>
      </c>
      <c r="T11" s="21">
        <v>0</v>
      </c>
      <c r="U11" s="21">
        <v>0</v>
      </c>
      <c r="V11" s="21">
        <v>0</v>
      </c>
      <c r="W11" s="21">
        <v>7.0603387638747584E-4</v>
      </c>
      <c r="X11" s="21">
        <v>4.6454724702481506E-3</v>
      </c>
      <c r="Y11" s="21">
        <v>0</v>
      </c>
      <c r="Z11" s="21">
        <v>1.1925022287190027E-2</v>
      </c>
      <c r="AA11" s="21">
        <v>0.68954944144362817</v>
      </c>
      <c r="AB11" s="21">
        <v>0.18725848150041763</v>
      </c>
      <c r="AC11" s="21">
        <v>0</v>
      </c>
      <c r="AD11" s="23">
        <v>1.2875651140553286E-2</v>
      </c>
    </row>
    <row r="12" spans="1:30" x14ac:dyDescent="0.35">
      <c r="A12" s="19" t="s">
        <v>47</v>
      </c>
      <c r="B12" s="23">
        <v>4.1039412959888956E-3</v>
      </c>
      <c r="C12" s="21">
        <v>3.8159960190458533E-3</v>
      </c>
      <c r="D12" s="21">
        <v>4.3736527463564658E-3</v>
      </c>
      <c r="E12" s="21">
        <v>5.3691473772518481E-3</v>
      </c>
      <c r="F12" s="21">
        <v>8.0752986398434003E-3</v>
      </c>
      <c r="G12" s="21">
        <v>0</v>
      </c>
      <c r="H12" s="21">
        <v>9.6486473703408029E-3</v>
      </c>
      <c r="I12" s="21">
        <v>0</v>
      </c>
      <c r="J12" s="21">
        <v>1.6133502474114699E-3</v>
      </c>
      <c r="K12" s="21">
        <v>0</v>
      </c>
      <c r="L12" s="21">
        <v>0</v>
      </c>
      <c r="M12" s="21">
        <v>0</v>
      </c>
      <c r="N12" s="21">
        <v>0</v>
      </c>
      <c r="O12" s="21">
        <v>0</v>
      </c>
      <c r="P12" s="21">
        <v>0</v>
      </c>
      <c r="Q12" s="21">
        <v>0</v>
      </c>
      <c r="R12" s="21">
        <v>0</v>
      </c>
      <c r="S12" s="21">
        <v>8.1510560710520388E-2</v>
      </c>
      <c r="T12" s="21">
        <v>0</v>
      </c>
      <c r="U12" s="21">
        <v>2.0921941437049294E-3</v>
      </c>
      <c r="V12" s="21">
        <v>3.0069762931157523E-3</v>
      </c>
      <c r="W12" s="21">
        <v>6.3531059267390565E-3</v>
      </c>
      <c r="X12" s="21">
        <v>0</v>
      </c>
      <c r="Y12" s="21">
        <v>0</v>
      </c>
      <c r="Z12" s="21">
        <v>0</v>
      </c>
      <c r="AA12" s="21">
        <v>0</v>
      </c>
      <c r="AB12" s="21">
        <v>0.46125603682536925</v>
      </c>
      <c r="AC12" s="21">
        <v>0</v>
      </c>
      <c r="AD12" s="23">
        <v>1.0178126792918317E-3</v>
      </c>
    </row>
    <row r="13" spans="1:30" x14ac:dyDescent="0.35">
      <c r="A13" s="19" t="s">
        <v>48</v>
      </c>
      <c r="B13" s="23">
        <v>3.7438201770708092E-2</v>
      </c>
      <c r="C13" s="21">
        <v>5.5923601565701253E-2</v>
      </c>
      <c r="D13" s="21">
        <v>2.0123370139285199E-2</v>
      </c>
      <c r="E13" s="21">
        <v>2.9743066647581865E-2</v>
      </c>
      <c r="F13" s="21">
        <v>3.599120232656678E-2</v>
      </c>
      <c r="G13" s="21">
        <v>5.0700679350733684E-2</v>
      </c>
      <c r="H13" s="21">
        <v>4.7651459550842386E-2</v>
      </c>
      <c r="I13" s="21">
        <v>2.5135576837179423E-2</v>
      </c>
      <c r="J13" s="21">
        <v>2.2245407172171227E-2</v>
      </c>
      <c r="K13" s="21">
        <v>3.8326056015074779E-2</v>
      </c>
      <c r="L13" s="21">
        <v>3.1961662950061795E-2</v>
      </c>
      <c r="M13" s="21">
        <v>4.4249199797707923E-2</v>
      </c>
      <c r="N13" s="21">
        <v>2.5912106233921327E-2</v>
      </c>
      <c r="O13" s="21">
        <v>2.1991175833458065E-2</v>
      </c>
      <c r="P13" s="21">
        <v>7.1326918012079479E-2</v>
      </c>
      <c r="Q13" s="21">
        <v>3.8842105284249424E-2</v>
      </c>
      <c r="R13" s="21">
        <v>5.6002043643792639E-2</v>
      </c>
      <c r="S13" s="21">
        <v>2.540662875990821E-2</v>
      </c>
      <c r="T13" s="21">
        <v>2.5450227306575177E-2</v>
      </c>
      <c r="U13" s="21">
        <v>2.2146163037820209E-2</v>
      </c>
      <c r="V13" s="21">
        <v>5.0162565316007966E-3</v>
      </c>
      <c r="W13" s="21">
        <v>1.2023043426842545E-2</v>
      </c>
      <c r="X13" s="21">
        <v>2.199910007714492E-2</v>
      </c>
      <c r="Y13" s="21">
        <v>4.3449866544676462E-3</v>
      </c>
      <c r="Z13" s="21">
        <v>1.8868709941380894E-2</v>
      </c>
      <c r="AA13" s="21">
        <v>0</v>
      </c>
      <c r="AB13" s="21">
        <v>0</v>
      </c>
      <c r="AC13" s="21">
        <v>0.30274969339606955</v>
      </c>
      <c r="AD13" s="23">
        <v>6.2347369088921759E-2</v>
      </c>
    </row>
    <row r="14" spans="1:30" x14ac:dyDescent="0.35">
      <c r="A14" s="19" t="s">
        <v>59</v>
      </c>
      <c r="B14" s="23">
        <v>0.33054446403930376</v>
      </c>
      <c r="C14" s="21">
        <v>0.22281772791099883</v>
      </c>
      <c r="D14" s="21">
        <v>0.43144951986446922</v>
      </c>
      <c r="E14" s="21">
        <v>0.21662230449285402</v>
      </c>
      <c r="F14" s="21">
        <v>0.43871800037220071</v>
      </c>
      <c r="G14" s="21">
        <v>0.39771913647355084</v>
      </c>
      <c r="H14" s="21">
        <v>0.32458490488500791</v>
      </c>
      <c r="I14" s="21">
        <v>0.27279308842648498</v>
      </c>
      <c r="J14" s="21">
        <v>0.27819735621718844</v>
      </c>
      <c r="K14" s="21">
        <v>0.34926118317082383</v>
      </c>
      <c r="L14" s="21">
        <v>0.30379843554353853</v>
      </c>
      <c r="M14" s="21">
        <v>0.28672505670850273</v>
      </c>
      <c r="N14" s="21">
        <v>0.31248797897337588</v>
      </c>
      <c r="O14" s="21">
        <v>0.39065850518045608</v>
      </c>
      <c r="P14" s="21">
        <v>0.33660843129162704</v>
      </c>
      <c r="Q14" s="21">
        <v>0.32242762577009093</v>
      </c>
      <c r="R14" s="21">
        <v>0.32148351240644973</v>
      </c>
      <c r="S14" s="21">
        <v>0.33419956756415814</v>
      </c>
      <c r="T14" s="21">
        <v>0.33403840811814772</v>
      </c>
      <c r="U14" s="21">
        <v>0.3529308681247173</v>
      </c>
      <c r="V14" s="21">
        <v>0.16802527815453344</v>
      </c>
      <c r="W14" s="21">
        <v>0.19987851147195132</v>
      </c>
      <c r="X14" s="21">
        <v>0.2204802458814577</v>
      </c>
      <c r="Y14" s="21">
        <v>0.10905265074084425</v>
      </c>
      <c r="Z14" s="21">
        <v>0.14302291037546544</v>
      </c>
      <c r="AA14" s="21">
        <v>0.12208717972228358</v>
      </c>
      <c r="AB14" s="21">
        <v>0.25251850254611125</v>
      </c>
      <c r="AC14" s="21">
        <v>0.32562268421415658</v>
      </c>
      <c r="AD14" s="27">
        <v>0.55549085117130359</v>
      </c>
    </row>
    <row r="15" spans="1:30" x14ac:dyDescent="0.35">
      <c r="A15" s="24"/>
      <c r="B15" s="25"/>
      <c r="C15" s="25"/>
      <c r="D15" s="25"/>
      <c r="E15" s="25"/>
      <c r="F15" s="25"/>
      <c r="G15" s="25"/>
      <c r="H15" s="25"/>
      <c r="I15" s="25"/>
      <c r="J15" s="25"/>
      <c r="K15" s="25"/>
      <c r="L15" s="25"/>
      <c r="M15" s="25"/>
      <c r="N15" s="25"/>
      <c r="O15" s="25"/>
      <c r="P15" s="25"/>
      <c r="Q15" s="25"/>
      <c r="R15" s="25"/>
      <c r="S15" s="25"/>
      <c r="T15" s="25"/>
      <c r="U15" s="25"/>
      <c r="V15" s="25"/>
      <c r="W15" s="25"/>
      <c r="X15" s="25"/>
      <c r="Y15" s="25"/>
      <c r="Z15" s="25"/>
      <c r="AA15" s="25"/>
      <c r="AB15" s="25"/>
      <c r="AC15" s="25"/>
      <c r="AD15" s="25"/>
    </row>
    <row r="16" spans="1:30" x14ac:dyDescent="0.35">
      <c r="A16" t="s">
        <v>51</v>
      </c>
      <c r="B16" s="26">
        <v>2392.9999999999964</v>
      </c>
      <c r="C16" s="26">
        <v>1157.3777722403622</v>
      </c>
      <c r="D16" s="26">
        <v>1235.6222277596371</v>
      </c>
      <c r="E16" s="26">
        <v>448.89970070800041</v>
      </c>
      <c r="F16" s="26">
        <v>413.02504176299942</v>
      </c>
      <c r="G16" s="26">
        <v>591.20825013697834</v>
      </c>
      <c r="H16" s="26">
        <v>378.74660861640854</v>
      </c>
      <c r="I16" s="26">
        <v>300.27818918790069</v>
      </c>
      <c r="J16" s="26">
        <v>260.84220958771283</v>
      </c>
      <c r="K16" s="26">
        <v>180.11826309295324</v>
      </c>
      <c r="L16" s="26">
        <v>231.63164029815081</v>
      </c>
      <c r="M16" s="26">
        <v>318.74521232343614</v>
      </c>
      <c r="N16" s="26">
        <v>98.737175097706299</v>
      </c>
      <c r="O16" s="26">
        <v>272.42404985399099</v>
      </c>
      <c r="P16" s="26">
        <v>203.04744688336163</v>
      </c>
      <c r="Q16" s="26">
        <v>341.48554354998873</v>
      </c>
      <c r="R16" s="26">
        <v>214.25165453113257</v>
      </c>
      <c r="S16" s="26">
        <v>115.32127366061043</v>
      </c>
      <c r="T16" s="26">
        <v>216.09491434147998</v>
      </c>
      <c r="U16" s="26">
        <v>201.14282636718934</v>
      </c>
      <c r="V16" s="26">
        <v>349.10494814386294</v>
      </c>
      <c r="W16" s="26">
        <v>498.29824557856546</v>
      </c>
      <c r="X16" s="26">
        <v>179.96279326301965</v>
      </c>
      <c r="Y16" s="26">
        <v>210.3616617973465</v>
      </c>
      <c r="Z16" s="26">
        <v>99.150907487566741</v>
      </c>
      <c r="AA16" s="26">
        <v>36.994916026430488</v>
      </c>
      <c r="AB16" s="26">
        <v>10.037339211714814</v>
      </c>
      <c r="AC16" s="26">
        <v>50.704216547736543</v>
      </c>
      <c r="AD16" s="26">
        <v>958.38497194375782</v>
      </c>
    </row>
  </sheetData>
  <mergeCells count="4">
    <mergeCell ref="C4:D4"/>
    <mergeCell ref="E4:J4"/>
    <mergeCell ref="K4:U4"/>
    <mergeCell ref="V4:AD4"/>
  </mergeCells>
  <dataValidations count="1">
    <dataValidation type="list" allowBlank="1" showInputMessage="1" showErrorMessage="1" sqref="C1" xr:uid="{6F3049FB-BD42-4DC9-9CFC-674C0B645350}">
      <formula1>colhead</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FC3178-E05C-45BF-8BE2-2451F3C2F955}">
  <sheetPr codeName="Sheet9"/>
  <dimension ref="A1:AE16"/>
  <sheetViews>
    <sheetView workbookViewId="0">
      <pane xSplit="1" topLeftCell="B1" activePane="topRight" state="frozen"/>
      <selection pane="topRight"/>
    </sheetView>
  </sheetViews>
  <sheetFormatPr defaultRowHeight="14.5" x14ac:dyDescent="0.35"/>
  <cols>
    <col min="1" max="1" width="24.90625" customWidth="1"/>
    <col min="2" max="5" width="8.7265625" customWidth="1"/>
    <col min="6" max="30" width="8.7265625" bestFit="1" customWidth="1"/>
  </cols>
  <sheetData>
    <row r="1" spans="1:31" x14ac:dyDescent="0.35">
      <c r="A1" s="10" t="s">
        <v>63</v>
      </c>
      <c r="B1" s="11" t="s">
        <v>64</v>
      </c>
      <c r="C1" s="11" t="s">
        <v>65</v>
      </c>
    </row>
    <row r="2" spans="1:31" x14ac:dyDescent="0.35">
      <c r="A2" s="12" t="s">
        <v>65</v>
      </c>
    </row>
    <row r="4" spans="1:31" s="10" customFormat="1" x14ac:dyDescent="0.35">
      <c r="B4" s="13"/>
      <c r="C4" s="31" t="s">
        <v>17</v>
      </c>
      <c r="D4" s="32"/>
      <c r="E4" s="31" t="s">
        <v>18</v>
      </c>
      <c r="F4" s="33"/>
      <c r="G4" s="33"/>
      <c r="H4" s="33"/>
      <c r="I4" s="33"/>
      <c r="J4" s="32"/>
      <c r="K4" s="31" t="s">
        <v>19</v>
      </c>
      <c r="L4" s="33"/>
      <c r="M4" s="33"/>
      <c r="N4" s="33"/>
      <c r="O4" s="33"/>
      <c r="P4" s="33"/>
      <c r="Q4" s="33"/>
      <c r="R4" s="33"/>
      <c r="S4" s="33"/>
      <c r="T4" s="33"/>
      <c r="U4" s="32"/>
      <c r="V4" s="31" t="s">
        <v>20</v>
      </c>
      <c r="W4" s="33"/>
      <c r="X4" s="33"/>
      <c r="Y4" s="33"/>
      <c r="Z4" s="33"/>
      <c r="AA4" s="33"/>
      <c r="AB4" s="33"/>
      <c r="AC4" s="33"/>
      <c r="AD4" s="32"/>
    </row>
    <row r="5" spans="1:31" s="14" customFormat="1" ht="29" customHeight="1" x14ac:dyDescent="0.35">
      <c r="B5" s="15" t="s">
        <v>21</v>
      </c>
      <c r="C5" s="16" t="s">
        <v>22</v>
      </c>
      <c r="D5" s="17" t="s">
        <v>23</v>
      </c>
      <c r="E5" s="16" t="s">
        <v>24</v>
      </c>
      <c r="F5" s="18" t="s">
        <v>25</v>
      </c>
      <c r="G5" s="18" t="s">
        <v>26</v>
      </c>
      <c r="H5" s="18" t="s">
        <v>27</v>
      </c>
      <c r="I5" s="18" t="s">
        <v>28</v>
      </c>
      <c r="J5" s="17" t="s">
        <v>29</v>
      </c>
      <c r="K5" s="16" t="s">
        <v>30</v>
      </c>
      <c r="L5" s="18" t="s">
        <v>31</v>
      </c>
      <c r="M5" s="18" t="s">
        <v>32</v>
      </c>
      <c r="N5" s="18" t="s">
        <v>33</v>
      </c>
      <c r="O5" s="18" t="s">
        <v>34</v>
      </c>
      <c r="P5" s="18" t="s">
        <v>35</v>
      </c>
      <c r="Q5" s="18" t="s">
        <v>36</v>
      </c>
      <c r="R5" s="18" t="s">
        <v>37</v>
      </c>
      <c r="S5" s="18" t="s">
        <v>38</v>
      </c>
      <c r="T5" s="18" t="s">
        <v>39</v>
      </c>
      <c r="U5" s="17" t="s">
        <v>40</v>
      </c>
      <c r="V5" s="16" t="s">
        <v>41</v>
      </c>
      <c r="W5" s="18" t="s">
        <v>42</v>
      </c>
      <c r="X5" s="18" t="s">
        <v>43</v>
      </c>
      <c r="Y5" s="18" t="s">
        <v>44</v>
      </c>
      <c r="Z5" s="18" t="s">
        <v>45</v>
      </c>
      <c r="AA5" s="18" t="s">
        <v>46</v>
      </c>
      <c r="AB5" s="18" t="s">
        <v>47</v>
      </c>
      <c r="AC5" s="18" t="s">
        <v>48</v>
      </c>
      <c r="AD5" s="17" t="s">
        <v>49</v>
      </c>
      <c r="AE5" s="10"/>
    </row>
    <row r="6" spans="1:31" x14ac:dyDescent="0.35">
      <c r="A6" s="19" t="s">
        <v>41</v>
      </c>
      <c r="B6" s="20">
        <v>6.2238116013844255E-2</v>
      </c>
      <c r="C6" s="21">
        <v>7.6480334457589325E-2</v>
      </c>
      <c r="D6" s="21">
        <v>5.5348630060123777E-2</v>
      </c>
      <c r="E6" s="21">
        <v>1.0513020189195466E-2</v>
      </c>
      <c r="F6" s="21">
        <v>5.8180100339591083E-2</v>
      </c>
      <c r="G6" s="21">
        <v>4.297823416957907E-2</v>
      </c>
      <c r="H6" s="21">
        <v>8.3088906513562752E-2</v>
      </c>
      <c r="I6" s="21">
        <v>0.10962877081929406</v>
      </c>
      <c r="J6" s="21">
        <v>0.11527388521031942</v>
      </c>
      <c r="K6" s="21">
        <v>2.5667630680337478E-2</v>
      </c>
      <c r="L6" s="21">
        <v>4.6826943998126883E-2</v>
      </c>
      <c r="M6" s="21">
        <v>0.10010680547442595</v>
      </c>
      <c r="N6" s="21">
        <v>8.0767495634828768E-2</v>
      </c>
      <c r="O6" s="21">
        <v>7.6055504515875783E-2</v>
      </c>
      <c r="P6" s="21">
        <v>8.5273972752063804E-2</v>
      </c>
      <c r="Q6" s="21">
        <v>8.2689191635697351E-2</v>
      </c>
      <c r="R6" s="21">
        <v>4.3341573734035334E-2</v>
      </c>
      <c r="S6" s="21">
        <v>2.6522573718566003E-2</v>
      </c>
      <c r="T6" s="21">
        <v>7.8197959464747349E-2</v>
      </c>
      <c r="U6" s="21">
        <v>0</v>
      </c>
      <c r="V6" s="21">
        <v>0.3461292818364638</v>
      </c>
      <c r="W6" s="21">
        <v>2.3945262757344574E-2</v>
      </c>
      <c r="X6" s="21">
        <v>0.10141344982301004</v>
      </c>
      <c r="Y6" s="21">
        <v>0</v>
      </c>
      <c r="Z6" s="21">
        <v>5.8323963643316705E-2</v>
      </c>
      <c r="AA6" s="21">
        <v>0</v>
      </c>
      <c r="AB6" s="21">
        <v>0</v>
      </c>
      <c r="AC6" s="21">
        <v>4.8230376029679313E-2</v>
      </c>
      <c r="AD6" s="22">
        <v>3.9247357976959003E-2</v>
      </c>
      <c r="AE6" s="10"/>
    </row>
    <row r="7" spans="1:31" x14ac:dyDescent="0.35">
      <c r="A7" s="19" t="s">
        <v>42</v>
      </c>
      <c r="B7" s="20">
        <v>5.0499589845715447E-2</v>
      </c>
      <c r="C7" s="21">
        <v>4.3598513975618945E-2</v>
      </c>
      <c r="D7" s="21">
        <v>5.3837894581061703E-2</v>
      </c>
      <c r="E7" s="21">
        <v>2.2844733724738865E-2</v>
      </c>
      <c r="F7" s="21">
        <v>3.7761863265506429E-2</v>
      </c>
      <c r="G7" s="21">
        <v>4.6877634143461445E-2</v>
      </c>
      <c r="H7" s="21">
        <v>7.4695860370037948E-2</v>
      </c>
      <c r="I7" s="21">
        <v>5.6269921075366332E-2</v>
      </c>
      <c r="J7" s="21">
        <v>8.3596525795568546E-2</v>
      </c>
      <c r="K7" s="21">
        <v>3.4574554355841204E-2</v>
      </c>
      <c r="L7" s="21">
        <v>5.2267741192695769E-2</v>
      </c>
      <c r="M7" s="21">
        <v>5.0596054026375757E-2</v>
      </c>
      <c r="N7" s="21">
        <v>3.3276151143449062E-2</v>
      </c>
      <c r="O7" s="21">
        <v>8.0297924417956676E-2</v>
      </c>
      <c r="P7" s="21">
        <v>2.6698788986672557E-2</v>
      </c>
      <c r="Q7" s="21">
        <v>6.9376591308946925E-2</v>
      </c>
      <c r="R7" s="21">
        <v>3.3340787883326201E-2</v>
      </c>
      <c r="S7" s="21">
        <v>3.400450481618892E-2</v>
      </c>
      <c r="T7" s="21">
        <v>4.5904707668198257E-2</v>
      </c>
      <c r="U7" s="21">
        <v>4.9460974964203736E-2</v>
      </c>
      <c r="V7" s="21">
        <v>1.1309982676462766E-2</v>
      </c>
      <c r="W7" s="21">
        <v>0.21987043130627557</v>
      </c>
      <c r="X7" s="21">
        <v>9.4808802305965209E-2</v>
      </c>
      <c r="Y7" s="21">
        <v>0</v>
      </c>
      <c r="Z7" s="21">
        <v>0</v>
      </c>
      <c r="AA7" s="21">
        <v>0</v>
      </c>
      <c r="AB7" s="21">
        <v>0</v>
      </c>
      <c r="AC7" s="21">
        <v>0</v>
      </c>
      <c r="AD7" s="23">
        <v>2.5584725693483572E-2</v>
      </c>
      <c r="AE7" s="10"/>
    </row>
    <row r="8" spans="1:31" x14ac:dyDescent="0.35">
      <c r="A8" s="19" t="s">
        <v>43</v>
      </c>
      <c r="B8" s="20">
        <v>4.2073911177672035E-2</v>
      </c>
      <c r="C8" s="21">
        <v>4.5107496511521981E-2</v>
      </c>
      <c r="D8" s="21">
        <v>4.0606454149855545E-2</v>
      </c>
      <c r="E8" s="21">
        <v>2.4133359096800828E-2</v>
      </c>
      <c r="F8" s="21">
        <v>3.7383451300989017E-2</v>
      </c>
      <c r="G8" s="21">
        <v>5.9553508403610199E-2</v>
      </c>
      <c r="H8" s="21">
        <v>2.1595183358159849E-2</v>
      </c>
      <c r="I8" s="21">
        <v>7.5577460917758202E-2</v>
      </c>
      <c r="J8" s="21">
        <v>1.8062310919036057E-2</v>
      </c>
      <c r="K8" s="21">
        <v>2.647129101314253E-2</v>
      </c>
      <c r="L8" s="21">
        <v>7.106684373149999E-2</v>
      </c>
      <c r="M8" s="21">
        <v>4.1257224276952886E-2</v>
      </c>
      <c r="N8" s="21">
        <v>3.5295291220635128E-2</v>
      </c>
      <c r="O8" s="21">
        <v>3.9616715795272699E-2</v>
      </c>
      <c r="P8" s="21">
        <v>2.4891265034133317E-2</v>
      </c>
      <c r="Q8" s="21">
        <v>4.4059038186715332E-2</v>
      </c>
      <c r="R8" s="21">
        <v>6.4700415611153819E-2</v>
      </c>
      <c r="S8" s="21">
        <v>9.2062433410027608E-2</v>
      </c>
      <c r="T8" s="21">
        <v>2.1040771609989548E-2</v>
      </c>
      <c r="U8" s="21">
        <v>2.0600887935320368E-2</v>
      </c>
      <c r="V8" s="21">
        <v>4.3554464281528288E-2</v>
      </c>
      <c r="W8" s="21">
        <v>4.9289445094061704E-2</v>
      </c>
      <c r="X8" s="21">
        <v>0.31410037382634132</v>
      </c>
      <c r="Y8" s="21">
        <v>0</v>
      </c>
      <c r="Z8" s="21">
        <v>0</v>
      </c>
      <c r="AA8" s="21">
        <v>0</v>
      </c>
      <c r="AB8" s="21">
        <v>0.55149018772800473</v>
      </c>
      <c r="AC8" s="21">
        <v>3.3755298891101841E-2</v>
      </c>
      <c r="AD8" s="23">
        <v>2.1409875077437353E-2</v>
      </c>
      <c r="AE8" s="10"/>
    </row>
    <row r="9" spans="1:31" x14ac:dyDescent="0.35">
      <c r="A9" s="19" t="s">
        <v>44</v>
      </c>
      <c r="B9" s="20">
        <v>7.0355722257990957E-2</v>
      </c>
      <c r="C9" s="21">
        <v>6.6995880656958148E-2</v>
      </c>
      <c r="D9" s="21">
        <v>7.1981001466316016E-2</v>
      </c>
      <c r="E9" s="21">
        <v>5.3833588339827855E-2</v>
      </c>
      <c r="F9" s="21">
        <v>9.5776779015319682E-2</v>
      </c>
      <c r="G9" s="21">
        <v>4.110029668864993E-2</v>
      </c>
      <c r="H9" s="21">
        <v>6.8004290123120148E-2</v>
      </c>
      <c r="I9" s="21">
        <v>0.10294855540004051</v>
      </c>
      <c r="J9" s="21">
        <v>9.1006643209516819E-2</v>
      </c>
      <c r="K9" s="21">
        <v>9.5662023820154748E-2</v>
      </c>
      <c r="L9" s="21">
        <v>7.4326709100714206E-2</v>
      </c>
      <c r="M9" s="21">
        <v>2.5230966406759057E-2</v>
      </c>
      <c r="N9" s="21">
        <v>0.12314579405469173</v>
      </c>
      <c r="O9" s="21">
        <v>2.6826045003472312E-2</v>
      </c>
      <c r="P9" s="21">
        <v>2.8002602843390369E-2</v>
      </c>
      <c r="Q9" s="21">
        <v>8.8997233884405919E-2</v>
      </c>
      <c r="R9" s="21">
        <v>0.11984140303521401</v>
      </c>
      <c r="S9" s="21">
        <v>2.6049133640512007E-2</v>
      </c>
      <c r="T9" s="21">
        <v>0.15415846056892188</v>
      </c>
      <c r="U9" s="21">
        <v>4.7092828897831784E-2</v>
      </c>
      <c r="V9" s="21">
        <v>5.1139265043480354E-2</v>
      </c>
      <c r="W9" s="21">
        <v>4.9497613130938194E-2</v>
      </c>
      <c r="X9" s="21">
        <v>2.2468447630146538E-2</v>
      </c>
      <c r="Y9" s="21">
        <v>3.3552381964838611E-2</v>
      </c>
      <c r="Z9" s="21">
        <v>0</v>
      </c>
      <c r="AA9" s="21">
        <v>0</v>
      </c>
      <c r="AB9" s="21">
        <v>0</v>
      </c>
      <c r="AC9" s="21">
        <v>0</v>
      </c>
      <c r="AD9" s="23">
        <v>8.6518094962750133E-2</v>
      </c>
      <c r="AE9" s="10"/>
    </row>
    <row r="10" spans="1:31" x14ac:dyDescent="0.35">
      <c r="A10" s="19" t="s">
        <v>45</v>
      </c>
      <c r="B10" s="20">
        <v>3.1985186052394365E-2</v>
      </c>
      <c r="C10" s="21">
        <v>3.4913200997265012E-2</v>
      </c>
      <c r="D10" s="21">
        <v>3.0568797312490622E-2</v>
      </c>
      <c r="E10" s="21">
        <v>3.8157608221066848E-2</v>
      </c>
      <c r="F10" s="21">
        <v>2.8509881504712224E-2</v>
      </c>
      <c r="G10" s="21">
        <v>3.1738503459192241E-2</v>
      </c>
      <c r="H10" s="21">
        <v>1.5873908141815864E-2</v>
      </c>
      <c r="I10" s="21">
        <v>3.0214177552329597E-2</v>
      </c>
      <c r="J10" s="21">
        <v>6.2484954008607839E-2</v>
      </c>
      <c r="K10" s="21">
        <v>4.7731521487466483E-2</v>
      </c>
      <c r="L10" s="21">
        <v>4.4104259121909864E-2</v>
      </c>
      <c r="M10" s="21">
        <v>2.7291281921287117E-2</v>
      </c>
      <c r="N10" s="21">
        <v>0</v>
      </c>
      <c r="O10" s="21">
        <v>5.0049380499278706E-2</v>
      </c>
      <c r="P10" s="21">
        <v>4.3844977022501244E-2</v>
      </c>
      <c r="Q10" s="21">
        <v>2.7965122444326227E-2</v>
      </c>
      <c r="R10" s="21">
        <v>1.8752379723634388E-2</v>
      </c>
      <c r="S10" s="21">
        <v>0</v>
      </c>
      <c r="T10" s="21">
        <v>1.810459464851201E-2</v>
      </c>
      <c r="U10" s="21">
        <v>3.801662129562685E-2</v>
      </c>
      <c r="V10" s="21">
        <v>0</v>
      </c>
      <c r="W10" s="21">
        <v>3.8139055940403892E-2</v>
      </c>
      <c r="X10" s="21">
        <v>0.10223893095002334</v>
      </c>
      <c r="Y10" s="21">
        <v>2.9183366283717274E-2</v>
      </c>
      <c r="Z10" s="21">
        <v>0.32299489432585254</v>
      </c>
      <c r="AA10" s="21">
        <v>0</v>
      </c>
      <c r="AB10" s="21">
        <v>0</v>
      </c>
      <c r="AC10" s="21">
        <v>0</v>
      </c>
      <c r="AD10" s="23">
        <v>2.2906739816387453E-2</v>
      </c>
      <c r="AE10" s="10"/>
    </row>
    <row r="11" spans="1:31" x14ac:dyDescent="0.35">
      <c r="A11" s="19" t="s">
        <v>50</v>
      </c>
      <c r="B11" s="20">
        <v>1.1465636701862134E-2</v>
      </c>
      <c r="C11" s="21">
        <v>1.8619310736555292E-2</v>
      </c>
      <c r="D11" s="21">
        <v>8.005140924874617E-3</v>
      </c>
      <c r="E11" s="21">
        <v>8.050921040533749E-3</v>
      </c>
      <c r="F11" s="21">
        <v>0</v>
      </c>
      <c r="G11" s="21">
        <v>2.5495203351635895E-2</v>
      </c>
      <c r="H11" s="21">
        <v>1.0477756648817445E-2</v>
      </c>
      <c r="I11" s="21">
        <v>1.2250120974003215E-2</v>
      </c>
      <c r="J11" s="21">
        <v>0</v>
      </c>
      <c r="K11" s="21">
        <v>1.4374190325431737E-2</v>
      </c>
      <c r="L11" s="21">
        <v>0</v>
      </c>
      <c r="M11" s="21">
        <v>0</v>
      </c>
      <c r="N11" s="21">
        <v>0</v>
      </c>
      <c r="O11" s="21">
        <v>0</v>
      </c>
      <c r="P11" s="21">
        <v>0.10800830834966846</v>
      </c>
      <c r="Q11" s="21">
        <v>7.1103910545924657E-3</v>
      </c>
      <c r="R11" s="21">
        <v>0</v>
      </c>
      <c r="S11" s="21">
        <v>0</v>
      </c>
      <c r="T11" s="21">
        <v>0</v>
      </c>
      <c r="U11" s="21">
        <v>0</v>
      </c>
      <c r="V11" s="21">
        <v>0</v>
      </c>
      <c r="W11" s="21">
        <v>1.7739621460577462E-2</v>
      </c>
      <c r="X11" s="21">
        <v>0</v>
      </c>
      <c r="Y11" s="21">
        <v>0</v>
      </c>
      <c r="Z11" s="21">
        <v>0</v>
      </c>
      <c r="AA11" s="21">
        <v>0.33868253241540303</v>
      </c>
      <c r="AB11" s="21">
        <v>0</v>
      </c>
      <c r="AC11" s="21">
        <v>0</v>
      </c>
      <c r="AD11" s="23">
        <v>1.0843299260480789E-2</v>
      </c>
      <c r="AE11" s="10"/>
    </row>
    <row r="12" spans="1:31" x14ac:dyDescent="0.35">
      <c r="A12" s="19" t="s">
        <v>47</v>
      </c>
      <c r="B12" s="20">
        <v>2.1521757698275278E-3</v>
      </c>
      <c r="C12" s="21">
        <v>2.809654969863404E-3</v>
      </c>
      <c r="D12" s="21">
        <v>1.8341288495810615E-3</v>
      </c>
      <c r="E12" s="21">
        <v>0</v>
      </c>
      <c r="F12" s="21">
        <v>0</v>
      </c>
      <c r="G12" s="21">
        <v>0</v>
      </c>
      <c r="H12" s="21">
        <v>7.953686572221454E-3</v>
      </c>
      <c r="I12" s="21">
        <v>8.8454660295273924E-3</v>
      </c>
      <c r="J12" s="21">
        <v>0</v>
      </c>
      <c r="K12" s="21">
        <v>0</v>
      </c>
      <c r="L12" s="21">
        <v>0</v>
      </c>
      <c r="M12" s="21">
        <v>0</v>
      </c>
      <c r="N12" s="21">
        <v>0</v>
      </c>
      <c r="O12" s="21">
        <v>0</v>
      </c>
      <c r="P12" s="21">
        <v>0</v>
      </c>
      <c r="Q12" s="21">
        <v>0</v>
      </c>
      <c r="R12" s="21">
        <v>1.4195890977425879E-2</v>
      </c>
      <c r="S12" s="21">
        <v>1.8800203747959356E-2</v>
      </c>
      <c r="T12" s="21">
        <v>0</v>
      </c>
      <c r="U12" s="21">
        <v>0</v>
      </c>
      <c r="V12" s="21">
        <v>0</v>
      </c>
      <c r="W12" s="21">
        <v>7.274822565445295E-3</v>
      </c>
      <c r="X12" s="21">
        <v>0</v>
      </c>
      <c r="Y12" s="21">
        <v>0</v>
      </c>
      <c r="Z12" s="21">
        <v>0</v>
      </c>
      <c r="AA12" s="21">
        <v>0</v>
      </c>
      <c r="AB12" s="21">
        <v>0</v>
      </c>
      <c r="AC12" s="21">
        <v>5.9222510788805305E-2</v>
      </c>
      <c r="AD12" s="23">
        <v>0</v>
      </c>
      <c r="AE12" s="10"/>
    </row>
    <row r="13" spans="1:31" x14ac:dyDescent="0.35">
      <c r="A13" s="19" t="s">
        <v>48</v>
      </c>
      <c r="B13" s="20">
        <v>2.1260308621310363E-2</v>
      </c>
      <c r="C13" s="21">
        <v>2.8001252207304001E-2</v>
      </c>
      <c r="D13" s="21">
        <v>1.7999465773409683E-2</v>
      </c>
      <c r="E13" s="21">
        <v>2.2728139894885178E-2</v>
      </c>
      <c r="F13" s="21">
        <v>5.7577744402936516E-3</v>
      </c>
      <c r="G13" s="21">
        <v>1.5941960012520479E-2</v>
      </c>
      <c r="H13" s="21">
        <v>3.5923939320592006E-2</v>
      </c>
      <c r="I13" s="21">
        <v>2.5206947035630256E-2</v>
      </c>
      <c r="J13" s="21">
        <v>4.5940227075055913E-2</v>
      </c>
      <c r="K13" s="21">
        <v>0</v>
      </c>
      <c r="L13" s="21">
        <v>0</v>
      </c>
      <c r="M13" s="21">
        <v>4.2174738170114211E-2</v>
      </c>
      <c r="N13" s="21">
        <v>0</v>
      </c>
      <c r="O13" s="21">
        <v>2.7084068065017845E-2</v>
      </c>
      <c r="P13" s="21">
        <v>5.0559887161832365E-2</v>
      </c>
      <c r="Q13" s="21">
        <v>1.6113733649752507E-2</v>
      </c>
      <c r="R13" s="21">
        <v>0</v>
      </c>
      <c r="S13" s="21">
        <v>8.5447907374936086E-2</v>
      </c>
      <c r="T13" s="21">
        <v>6.9779284260121236E-3</v>
      </c>
      <c r="U13" s="21">
        <v>1.4835651730178015E-2</v>
      </c>
      <c r="V13" s="21">
        <v>1.6466852179694628E-2</v>
      </c>
      <c r="W13" s="21">
        <v>2.2627613518362684E-2</v>
      </c>
      <c r="X13" s="21">
        <v>0</v>
      </c>
      <c r="Y13" s="21">
        <v>0</v>
      </c>
      <c r="Z13" s="21">
        <v>3.5519362073721347E-2</v>
      </c>
      <c r="AA13" s="21">
        <v>0</v>
      </c>
      <c r="AB13" s="21">
        <v>0</v>
      </c>
      <c r="AC13" s="21">
        <v>0.19593754726213364</v>
      </c>
      <c r="AD13" s="23">
        <v>1.8517866810216492E-2</v>
      </c>
      <c r="AE13" s="10"/>
    </row>
    <row r="14" spans="1:31" x14ac:dyDescent="0.35">
      <c r="A14" s="19" t="s">
        <v>59</v>
      </c>
      <c r="B14" s="20">
        <v>0.7079693535593824</v>
      </c>
      <c r="C14" s="21">
        <v>0.68347435548732405</v>
      </c>
      <c r="D14" s="21">
        <v>0.71981848688228711</v>
      </c>
      <c r="E14" s="21">
        <v>0.81973862949295118</v>
      </c>
      <c r="F14" s="21">
        <v>0.73663015013358757</v>
      </c>
      <c r="G14" s="21">
        <v>0.73631465977135113</v>
      </c>
      <c r="H14" s="21">
        <v>0.68238646895167254</v>
      </c>
      <c r="I14" s="21">
        <v>0.57905858019605017</v>
      </c>
      <c r="J14" s="21">
        <v>0.5836354537818953</v>
      </c>
      <c r="K14" s="21">
        <v>0.75551878831762609</v>
      </c>
      <c r="L14" s="21">
        <v>0.71140750285505305</v>
      </c>
      <c r="M14" s="21">
        <v>0.71334292972408431</v>
      </c>
      <c r="N14" s="21">
        <v>0.72751526794639521</v>
      </c>
      <c r="O14" s="21">
        <v>0.70007036170312598</v>
      </c>
      <c r="P14" s="21">
        <v>0.63272019784973776</v>
      </c>
      <c r="Q14" s="21">
        <v>0.66368869783556361</v>
      </c>
      <c r="R14" s="21">
        <v>0.70582754903521006</v>
      </c>
      <c r="S14" s="21">
        <v>0.71711324329181003</v>
      </c>
      <c r="T14" s="21">
        <v>0.67561557761361879</v>
      </c>
      <c r="U14" s="21">
        <v>0.82999303517683942</v>
      </c>
      <c r="V14" s="21">
        <v>0.53140015398236995</v>
      </c>
      <c r="W14" s="21">
        <v>0.57161613422659063</v>
      </c>
      <c r="X14" s="21">
        <v>0.36496999546451347</v>
      </c>
      <c r="Y14" s="21">
        <v>0.93726425175144401</v>
      </c>
      <c r="Z14" s="21">
        <v>0.58316177995710927</v>
      </c>
      <c r="AA14" s="21">
        <v>0.66131746758459697</v>
      </c>
      <c r="AB14" s="21">
        <v>0.44850981227199532</v>
      </c>
      <c r="AC14" s="21">
        <v>0.66285426702827999</v>
      </c>
      <c r="AD14" s="23">
        <v>0.7749720404022854</v>
      </c>
      <c r="AE14" s="10"/>
    </row>
    <row r="15" spans="1:31" x14ac:dyDescent="0.35">
      <c r="A15" s="24"/>
      <c r="B15" s="25"/>
      <c r="C15" s="25"/>
      <c r="D15" s="25"/>
      <c r="E15" s="25"/>
      <c r="F15" s="25"/>
      <c r="G15" s="25"/>
      <c r="H15" s="25"/>
      <c r="I15" s="25"/>
      <c r="J15" s="25"/>
      <c r="K15" s="25"/>
      <c r="L15" s="25"/>
      <c r="M15" s="25"/>
      <c r="N15" s="25"/>
      <c r="O15" s="25"/>
      <c r="P15" s="25"/>
      <c r="Q15" s="25"/>
      <c r="R15" s="25"/>
      <c r="S15" s="25"/>
      <c r="T15" s="25"/>
      <c r="U15" s="25"/>
      <c r="V15" s="25"/>
      <c r="W15" s="25"/>
      <c r="X15" s="25"/>
      <c r="Y15" s="25"/>
      <c r="Z15" s="25"/>
      <c r="AA15" s="25"/>
      <c r="AB15" s="25"/>
      <c r="AC15" s="25"/>
      <c r="AD15" s="25"/>
      <c r="AE15" s="10"/>
    </row>
    <row r="16" spans="1:31" x14ac:dyDescent="0.35">
      <c r="A16" t="s">
        <v>51</v>
      </c>
      <c r="B16" s="26">
        <v>790.99290244605265</v>
      </c>
      <c r="C16" s="26">
        <v>257.88428554529099</v>
      </c>
      <c r="D16" s="26">
        <v>533.10861690076126</v>
      </c>
      <c r="E16" s="26">
        <v>97.241687653519506</v>
      </c>
      <c r="F16" s="26">
        <v>181.2015204259078</v>
      </c>
      <c r="G16" s="26">
        <v>235.13483472051806</v>
      </c>
      <c r="H16" s="26">
        <v>122.93543193327628</v>
      </c>
      <c r="I16" s="26">
        <v>81.913814615679783</v>
      </c>
      <c r="J16" s="26">
        <v>72.56561309715147</v>
      </c>
      <c r="K16" s="26">
        <v>62.908317678518578</v>
      </c>
      <c r="L16" s="26">
        <v>70.369329944961876</v>
      </c>
      <c r="M16" s="26">
        <v>91.392239079000973</v>
      </c>
      <c r="N16" s="26">
        <v>30.85418029582258</v>
      </c>
      <c r="O16" s="26">
        <v>106.42477209116616</v>
      </c>
      <c r="P16" s="26">
        <v>68.347482573178326</v>
      </c>
      <c r="Q16" s="26">
        <v>110.10437304163186</v>
      </c>
      <c r="R16" s="26">
        <v>68.878374437561746</v>
      </c>
      <c r="S16" s="26">
        <v>38.540319788323949</v>
      </c>
      <c r="T16" s="26">
        <v>72.184001189055465</v>
      </c>
      <c r="U16" s="26">
        <v>70.989512326831417</v>
      </c>
      <c r="V16" s="26">
        <v>58.658456016996546</v>
      </c>
      <c r="W16" s="26">
        <v>99.599111595328509</v>
      </c>
      <c r="X16" s="26">
        <v>39.67824090814451</v>
      </c>
      <c r="Y16" s="26">
        <v>22.940496833249625</v>
      </c>
      <c r="Z16" s="26">
        <v>14.180851355240323</v>
      </c>
      <c r="AA16" s="26">
        <v>4.516604961729608</v>
      </c>
      <c r="AB16" s="26">
        <v>2.5346138672895897</v>
      </c>
      <c r="AC16" s="26">
        <v>16.51044309324983</v>
      </c>
      <c r="AD16" s="26">
        <v>532.37408381482396</v>
      </c>
      <c r="AE16" s="10"/>
    </row>
  </sheetData>
  <mergeCells count="4">
    <mergeCell ref="C4:D4"/>
    <mergeCell ref="E4:J4"/>
    <mergeCell ref="K4:U4"/>
    <mergeCell ref="V4:AD4"/>
  </mergeCells>
  <dataValidations count="1">
    <dataValidation type="list" allowBlank="1" showInputMessage="1" showErrorMessage="1" sqref="C1" xr:uid="{12E72FF5-E3CB-4B33-9C00-ABEA98522196}">
      <formula1>colhead</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Cover page</vt:lpstr>
      <vt:lpstr>Headline VI</vt:lpstr>
      <vt:lpstr>Turnout</vt:lpstr>
      <vt:lpstr>Voting</vt:lpstr>
      <vt:lpstr>Squeeze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Tyron Surmon</dc:creator>
  <cp:lastModifiedBy>Tyron Surmon</cp:lastModifiedBy>
  <dcterms:created xsi:type="dcterms:W3CDTF">2025-01-16T12:01:31Z</dcterms:created>
  <dcterms:modified xsi:type="dcterms:W3CDTF">2025-02-20T02:18:15Z</dcterms:modified>
</cp:coreProperties>
</file>