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202300"/>
  <mc:AlternateContent xmlns:mc="http://schemas.openxmlformats.org/markup-compatibility/2006">
    <mc:Choice Requires="x15">
      <x15ac:absPath xmlns:x15ac="http://schemas.microsoft.com/office/spreadsheetml/2010/11/ac" url="C:\Users\tyron\Documents\Ongoing VI\"/>
    </mc:Choice>
  </mc:AlternateContent>
  <xr:revisionPtr revIDLastSave="0" documentId="13_ncr:1_{B2F56BDA-D0CB-4B94-B7C6-A181FC3E3D86}" xr6:coauthVersionLast="47" xr6:coauthVersionMax="47" xr10:uidLastSave="{00000000-0000-0000-0000-000000000000}"/>
  <bookViews>
    <workbookView xWindow="-7752" yWindow="-17388" windowWidth="30936" windowHeight="16776" activeTab="1" xr2:uid="{E098D7FF-E5C4-4256-A4F6-49FA70639C95}"/>
  </bookViews>
  <sheets>
    <sheet name="Cover page" sheetId="6" r:id="rId1"/>
    <sheet name="Headline VI" sheetId="2" r:id="rId2"/>
    <sheet name="Turnout" sheetId="3" r:id="rId3"/>
    <sheet name="Voting" sheetId="4" r:id="rId4"/>
    <sheet name="Squeeze" sheetId="5" r:id="rId5"/>
  </sheets>
  <externalReferences>
    <externalReference r:id="rId6"/>
  </externalReferences>
  <definedNames>
    <definedName name="colhead" localSheetId="0">#REF!</definedName>
    <definedName name="colhead">[1]Data!$1:$1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<sst xmlns="http://schemas.openxmlformats.org/spreadsheetml/2006/main" count="189" uniqueCount="62">
  <si>
    <t>Filtered N</t>
  </si>
  <si>
    <t>Other</t>
  </si>
  <si>
    <t>Plaid Cymru</t>
  </si>
  <si>
    <t>Scottish National Party (SNP)</t>
  </si>
  <si>
    <t>Green Party</t>
  </si>
  <si>
    <t>Reform UK</t>
  </si>
  <si>
    <t>Liberal Democrats</t>
  </si>
  <si>
    <t>Labour</t>
  </si>
  <si>
    <t>Conservative</t>
  </si>
  <si>
    <t>Did not vote</t>
  </si>
  <si>
    <t>SNP</t>
  </si>
  <si>
    <t>Yorkshire and the Humber</t>
  </si>
  <si>
    <t>West Midlands</t>
  </si>
  <si>
    <t>Wales</t>
  </si>
  <si>
    <t>South West</t>
  </si>
  <si>
    <t>South East</t>
  </si>
  <si>
    <t>Scotland</t>
  </si>
  <si>
    <t>North West</t>
  </si>
  <si>
    <t>North East</t>
  </si>
  <si>
    <t>London</t>
  </si>
  <si>
    <t>East of England</t>
  </si>
  <si>
    <t>East Midlands</t>
  </si>
  <si>
    <t>75+</t>
  </si>
  <si>
    <t>65-74</t>
  </si>
  <si>
    <t>55-64</t>
  </si>
  <si>
    <t>40-54</t>
  </si>
  <si>
    <t>30-39</t>
  </si>
  <si>
    <t>18-29</t>
  </si>
  <si>
    <t>Female</t>
  </si>
  <si>
    <t>Male</t>
  </si>
  <si>
    <t>All</t>
  </si>
  <si>
    <t>GE 2024</t>
  </si>
  <si>
    <t>Region</t>
  </si>
  <si>
    <t>Age</t>
  </si>
  <si>
    <t>Gender</t>
  </si>
  <si>
    <t>Turnout adjusted, 'Don't know' respondents squeezed</t>
  </si>
  <si>
    <t>Headline VI</t>
  </si>
  <si>
    <t>Don't know</t>
  </si>
  <si>
    <t>I would definitely not vote</t>
  </si>
  <si>
    <t>I would be unlikely to vote</t>
  </si>
  <si>
    <t>I would be very likely to vote</t>
  </si>
  <si>
    <t>I would definitely vote</t>
  </si>
  <si>
    <t>If a general election was called tomorrow, how likely would you be to vote?</t>
  </si>
  <si>
    <t>Likelihood to vote</t>
  </si>
  <si>
    <t>If a general election was called tomorrow, how would you vote?</t>
  </si>
  <si>
    <t>Voting</t>
  </si>
  <si>
    <t>If you were forced to choose, how would you vote?</t>
  </si>
  <si>
    <t>Find Out Now voting intention</t>
  </si>
  <si>
    <t>Contact:</t>
  </si>
  <si>
    <t>tyron@findoutnow.co.uk</t>
  </si>
  <si>
    <t xml:space="preserve">Fieldwork date: </t>
  </si>
  <si>
    <t>Sample size</t>
  </si>
  <si>
    <t xml:space="preserve">Population effectively represented: </t>
  </si>
  <si>
    <t>GB adults (excludes Northern Ireland)</t>
  </si>
  <si>
    <t>Sample detail:</t>
  </si>
  <si>
    <t>The final sample is filtered and weighted to be nationally representative by Gender, Age, Region, Ethnicity and 2024 General Election vote</t>
  </si>
  <si>
    <t>Voting intention methodology</t>
  </si>
  <si>
    <t xml:space="preserve">Respondents are included in the headline figure if they say they are "definitely" or "very likely" to vote. 'Don't know' respondents are included if they give a valid vote choice upon prompting, but excluded if they answer 'Don't know' again. Respondents who were eligible but didn't vote in 2024 GE are only included if they say they are 'definitely' going to vote </t>
  </si>
  <si>
    <t>All polls are subject to a wide range of potential sources of error. On the basis of the historical record of the polls at recent general elections, there is a 9 in 10 chance that the true value of a party’s support lies within 4 points of the estimates provided by this poll, and a 2 in 3 chance that they lie within 2 points</t>
  </si>
  <si>
    <t>Find Out Now is a member of the British Polling Council and abides by its rules</t>
  </si>
  <si>
    <t>Squeeze question</t>
  </si>
  <si>
    <t>26th February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</si>
</sst>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11"/>
      <name val="Aptos Narrow"/>
      <family val="2"/>
      <scheme val="minor"/>
    </font>
    <font>
      <i/>
      <sz val="11"/>
      <color theme="1"/>
      <name val="Aptos Narrow"/>
      <family val="2"/>
      <scheme val="minor"/>
    </font>
    <font>
      <u/>
      <sz val="11"/>
      <color theme="10"/>
      <name val="Aptos Narrow"/>
      <family val="2"/>
      <scheme val="minor"/>
    </font>
    <font>
      <sz val="12"/>
      <color theme="1"/>
      <name val="Aptos Narrow"/>
      <family val="2"/>
      <scheme val="minor"/>
    </font>
    <font>
      <b/>
      <sz val="18"/>
      <color theme="1"/>
      <name val="Aptos Narrow"/>
      <family val="2"/>
      <scheme val="minor"/>
    </font>
    <font>
      <sz val="14"/>
      <color theme="1"/>
      <name val="Aptos Narrow"/>
      <family val="2"/>
      <scheme val="minor"/>
    </font>
    <font>
      <b/>
      <sz val="14"/>
      <color theme="1"/>
      <name val="Aptos Narrow"/>
      <family val="2"/>
      <scheme val="minor"/>
    </font>
    <font>
      <b/>
      <sz val="11"/>
      <color rgb="FF000000"/>
      <name val="Aptos Narrow"/>
      <family val="2"/>
      <scheme val="minor"/>
    </font>
    <font>
      <sz val="11"/>
      <color rgb="FF000000"/>
      <name val="Aptos Narrow"/>
      <family val="2"/>
      <scheme val="minor"/>
    </font>
    <font>
      <i/>
      <sz val="11"/>
      <color rgb="FF000000"/>
      <name val="Aptos Narrow"/>
      <family val="2"/>
      <scheme val="minor"/>
    </font>
  </fonts>
  <fills count="2">
    <fill>
      <patternFill patternType="none"/>
    </fill>
    <fill>
      <patternFill patternType="gray125"/>
    </fill>
  </fills>
  <borders count="8">
    <border>
      <left/>
      <right/>
      <top/>
      <bottom/>
      <diagonal/>
    </border>
    <border>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9" fontId="1" fillId="0" borderId="0"/>
    <xf numFmtId="0" fontId="6" fillId="0" borderId="0" applyNumberFormat="0" applyFill="0" applyBorder="0" applyAlignment="0" applyProtection="0"/>
    <xf numFmtId="0" fontId="7" fillId="0" borderId="0"/>
  </cellStyleXfs>
  <cellXfs count="31">
    <xf numFmtId="0" fontId="0" fillId="0" borderId="0" xfId="0"/>
    <xf numFmtId="0" fontId="2" fillId="0" borderId="0" xfId="0" applyFont="1"/>
    <xf numFmtId="1" fontId="0" fillId="0" borderId="0" xfId="0" applyNumberFormat="1"/>
    <xf numFmtId="0" fontId="0" fillId="0" borderId="1" xfId="0" applyBorder="1"/>
    <xf numFmtId="0" fontId="0" fillId="0" borderId="0" xfId="0" applyAlignment="1">
      <alignment horizontal="left" vertical="center" wrapText="1"/>
    </xf>
    <xf numFmtId="0" fontId="0" fillId="0" borderId="2" xfId="0" applyBorder="1"/>
    <xf numFmtId="9" fontId="0" fillId="0" borderId="2" xfId="1" applyFont="1" applyBorder="1"/>
    <xf numFmtId="9" fontId="0" fillId="0" borderId="3" xfId="1" applyFont="1" applyBorder="1"/>
    <xf numFmtId="0" fontId="0" fillId="0" borderId="0" xfId="0" applyAlignment="1">
      <alignment wrapText="1"/>
    </xf>
    <xf numFmtId="0" fontId="0" fillId="0" borderId="2" xfId="0" applyBorder="1" applyAlignment="1">
      <alignment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3" fillId="0" borderId="0" xfId="0" applyFont="1"/>
    <xf numFmtId="0" fontId="3" fillId="0" borderId="7" xfId="0" applyFont="1" applyBorder="1" applyAlignment="1">
      <alignment horizontal="center"/>
    </xf>
    <xf numFmtId="0" fontId="3" fillId="0" borderId="6" xfId="0" applyFont="1" applyBorder="1" applyAlignment="1">
      <alignment horizontal="center"/>
    </xf>
    <xf numFmtId="0" fontId="3" fillId="0" borderId="6" xfId="0" applyFont="1" applyBorder="1"/>
    <xf numFmtId="0" fontId="4" fillId="0" borderId="0" xfId="0" applyFont="1"/>
    <xf numFmtId="0" fontId="5" fillId="0" borderId="0" xfId="0" applyFont="1"/>
    <xf numFmtId="0" fontId="8" fillId="0" borderId="0" xfId="3" applyFont="1" applyAlignment="1">
      <alignment horizontal="center" wrapText="1"/>
    </xf>
    <xf numFmtId="0" fontId="7" fillId="0" borderId="0" xfId="3"/>
    <xf numFmtId="0" fontId="9" fillId="0" borderId="0" xfId="3" applyFont="1" applyAlignment="1">
      <alignment wrapText="1"/>
    </xf>
    <xf numFmtId="0" fontId="10" fillId="0" borderId="0" xfId="3" applyFont="1" applyAlignment="1">
      <alignment wrapText="1"/>
    </xf>
    <xf numFmtId="0" fontId="3" fillId="0" borderId="0" xfId="3" applyFont="1" applyAlignment="1">
      <alignment vertical="center" wrapText="1"/>
    </xf>
    <xf numFmtId="0" fontId="6" fillId="0" borderId="0" xfId="2" applyAlignment="1">
      <alignment vertical="center" wrapText="1"/>
    </xf>
    <xf numFmtId="0" fontId="1" fillId="0" borderId="0" xfId="3" applyFont="1" applyAlignment="1">
      <alignment vertical="center" wrapText="1"/>
    </xf>
    <xf numFmtId="3" fontId="1" fillId="0" borderId="0" xfId="3" applyNumberFormat="1" applyFont="1" applyAlignment="1">
      <alignment horizontal="left" vertical="center" wrapText="1"/>
    </xf>
    <xf numFmtId="0" fontId="11" fillId="0" borderId="0" xfId="0" applyFont="1" applyAlignment="1">
      <alignment vertical="center" wrapText="1"/>
    </xf>
    <xf numFmtId="0" fontId="12" fillId="0" borderId="0" xfId="0" applyFont="1" applyAlignment="1">
      <alignment vertical="center" wrapText="1"/>
    </xf>
    <xf numFmtId="0" fontId="13" fillId="0" borderId="0" xfId="0" applyFont="1" applyAlignment="1">
      <alignment horizontal="center" vertical="center" wrapText="1"/>
    </xf>
    <xf numFmtId="0" fontId="5" fillId="0" borderId="0" xfId="3" applyFont="1" applyAlignment="1">
      <alignment horizontal="center" vertical="center" wrapText="1"/>
    </xf>
  </cellXfs>
  <cellStyles count="4">
    <cellStyle name="Hyperlink" xfId="2" builtinId="8"/>
    <cellStyle name="Normal" xfId="0" builtinId="0"/>
    <cellStyle name="Normal 2" xfId="3" xr:uid="{9F5940EE-8D99-441A-9FC5-DDBDAACC033B}"/>
    <cellStyle name="Percent 2" xfId="1" xr:uid="{DCA9AEE2-1A27-4437-954E-D70AAFEF277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tyron\Documents\Table%20generation\VI%20generate.xlsm" TargetMode="External"/><Relationship Id="rId1" Type="http://schemas.openxmlformats.org/officeDocument/2006/relationships/externalLinkPath" Target="/Users/tyron/Documents/Table%20generation/VI%20gener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ADME"/>
      <sheetName val="Crosstabs"/>
      <sheetName val="Dashboard"/>
      <sheetName val="Labels"/>
      <sheetName val="TemplateOLD"/>
      <sheetName val="Hidden template"/>
      <sheetName val="Cover page"/>
      <sheetName val="Data"/>
      <sheetName val="Template"/>
    </sheetNames>
    <sheetDataSet>
      <sheetData sheetId="0"/>
      <sheetData sheetId="1"/>
      <sheetData sheetId="2"/>
      <sheetData sheetId="3"/>
      <sheetData sheetId="4"/>
      <sheetData sheetId="5"/>
      <sheetData sheetId="6"/>
      <sheetData sheetId="7">
        <row r="1">
          <cell r="A1" t="str">
            <v>personid</v>
          </cell>
          <cell r="B1" t="str">
            <v>Gender</v>
          </cell>
          <cell r="C1" t="str">
            <v>Age</v>
          </cell>
          <cell r="D1" t="str">
            <v>Region</v>
          </cell>
          <cell r="E1" t="str">
            <v>GE2024</v>
          </cell>
          <cell r="F1" t="str">
            <v>If a general election was called tomorrow, how likely would you be to vote?</v>
          </cell>
          <cell r="G1" t="str">
            <v>If a general election was called tomorrow, how would you vote?</v>
          </cell>
          <cell r="H1" t="str">
            <v>If you were forced to choose, how would you vote?</v>
          </cell>
          <cell r="I1" t="str">
            <v>final_VI</v>
          </cell>
          <cell r="J1" t="str">
            <v>weight</v>
          </cell>
          <cell r="K1" t="str">
            <v>Ethnicity</v>
          </cell>
          <cell r="L1" t="str">
            <v>Gender x Age</v>
          </cell>
        </row>
      </sheetData>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tyron@findoutnow.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4D501-BF4B-4403-8881-3C2A3EA800A5}">
  <sheetPr codeName="Sheet2"/>
  <dimension ref="B2:E11"/>
  <sheetViews>
    <sheetView zoomScaleNormal="100" workbookViewId="0"/>
  </sheetViews>
  <sheetFormatPr defaultColWidth="8.7265625" defaultRowHeight="14.5" customHeight="1" x14ac:dyDescent="0.45"/>
  <cols>
    <col min="1" max="1" width="8.7265625" style="21"/>
    <col min="2" max="2" width="19.7265625" style="21" customWidth="1"/>
    <col min="3" max="3" width="58.453125" style="21" customWidth="1"/>
    <col min="4" max="16384" width="8.7265625" style="21"/>
  </cols>
  <sheetData>
    <row r="2" spans="2:5" ht="23.5" x14ac:dyDescent="0.55000000000000004">
      <c r="B2" s="19" t="s">
        <v>47</v>
      </c>
      <c r="C2" s="19"/>
      <c r="D2" s="20"/>
    </row>
    <row r="3" spans="2:5" ht="14.5" customHeight="1" x14ac:dyDescent="0.45">
      <c r="B3" s="22"/>
      <c r="E3"/>
    </row>
    <row r="4" spans="2:5" ht="14.5" customHeight="1" x14ac:dyDescent="0.45">
      <c r="B4" s="23" t="s">
        <v>48</v>
      </c>
      <c r="C4" s="24" t="s">
        <v>49</v>
      </c>
    </row>
    <row r="5" spans="2:5" ht="14.5" customHeight="1" x14ac:dyDescent="0.45">
      <c r="B5" s="23" t="s">
        <v>50</v>
      </c>
      <c r="C5" s="25" t="s">
        <v>61</v>
      </c>
    </row>
    <row r="6" spans="2:5" ht="14.5" customHeight="1" x14ac:dyDescent="0.45">
      <c r="B6" s="23" t="s">
        <v>51</v>
      </c>
      <c r="C6" s="26">
        <v>3363</v>
      </c>
    </row>
    <row r="7" spans="2:5" ht="29" customHeight="1" x14ac:dyDescent="0.45">
      <c r="B7" s="23" t="s">
        <v>52</v>
      </c>
      <c r="C7" s="25" t="s">
        <v>53</v>
      </c>
    </row>
    <row r="8" spans="2:5" ht="29" customHeight="1" x14ac:dyDescent="0.45">
      <c r="B8" s="23" t="s">
        <v>54</v>
      </c>
      <c r="C8" s="25" t="s">
        <v>55</v>
      </c>
    </row>
    <row r="9" spans="2:5" ht="72.5" customHeight="1" x14ac:dyDescent="0.45">
      <c r="B9" s="27" t="s">
        <v>56</v>
      </c>
      <c r="C9" s="28" t="s">
        <v>57</v>
      </c>
    </row>
    <row r="10" spans="2:5" ht="58" customHeight="1" x14ac:dyDescent="0.45">
      <c r="B10" s="29" t="s">
        <v>58</v>
      </c>
      <c r="C10" s="29"/>
    </row>
    <row r="11" spans="2:5" ht="18.5" x14ac:dyDescent="0.45">
      <c r="B11" s="30" t="s">
        <v>59</v>
      </c>
      <c r="C11" s="30"/>
    </row>
  </sheetData>
  <mergeCells count="3">
    <mergeCell ref="B2:C2"/>
    <mergeCell ref="B10:C10"/>
    <mergeCell ref="B11:C11"/>
  </mergeCells>
  <hyperlinks>
    <hyperlink ref="C4" r:id="rId1" xr:uid="{F4934499-7E72-4154-9A11-7C32538E86C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B48C5-01D6-4583-BD98-42B6AB030831}">
  <sheetPr codeName="Sheet17"/>
  <dimension ref="A1:AE15"/>
  <sheetViews>
    <sheetView tabSelected="1"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36</v>
      </c>
      <c r="B1" s="1"/>
      <c r="C1" s="1"/>
      <c r="D1" s="1"/>
      <c r="E1" s="1"/>
      <c r="F1" s="1"/>
      <c r="K1" s="1"/>
      <c r="L1" s="1"/>
      <c r="V1" s="1"/>
      <c r="W1" s="1"/>
    </row>
    <row r="2" spans="1:31" x14ac:dyDescent="0.35">
      <c r="A2" s="18" t="s">
        <v>35</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0.21445744696690797</v>
      </c>
      <c r="C6" s="6">
        <v>0.18631110655255873</v>
      </c>
      <c r="D6" s="6">
        <v>0.2458372498447931</v>
      </c>
      <c r="E6" s="6">
        <v>7.8585067303618375E-2</v>
      </c>
      <c r="F6" s="6">
        <v>0.13323360660659819</v>
      </c>
      <c r="G6" s="6">
        <v>0.19684627302127544</v>
      </c>
      <c r="H6" s="6">
        <v>0.20098753732841768</v>
      </c>
      <c r="I6" s="6">
        <v>0.33469007169569298</v>
      </c>
      <c r="J6" s="6">
        <v>0.41583052144304772</v>
      </c>
      <c r="K6" s="6">
        <v>0.27783582169935855</v>
      </c>
      <c r="L6" s="6">
        <v>0.29488070873072952</v>
      </c>
      <c r="M6" s="6">
        <v>0.21831955756262944</v>
      </c>
      <c r="N6" s="6">
        <v>0.123134056483652</v>
      </c>
      <c r="O6" s="6">
        <v>0.14664831935595854</v>
      </c>
      <c r="P6" s="6">
        <v>0.12004077229559279</v>
      </c>
      <c r="Q6" s="6">
        <v>0.22723006958992467</v>
      </c>
      <c r="R6" s="6">
        <v>0.26772468983038239</v>
      </c>
      <c r="S6" s="6">
        <v>0.18003837312301069</v>
      </c>
      <c r="T6" s="6">
        <v>0.25895269893973588</v>
      </c>
      <c r="U6" s="6">
        <v>0.1748067661574603</v>
      </c>
      <c r="V6" s="6">
        <v>0.72084797046836468</v>
      </c>
      <c r="W6" s="6">
        <v>3.5901708945040446E-2</v>
      </c>
      <c r="X6" s="6">
        <v>8.1098702249863E-2</v>
      </c>
      <c r="Y6" s="6">
        <v>5.0503705056387856E-2</v>
      </c>
      <c r="Z6" s="6">
        <v>2.1370942720345707E-2</v>
      </c>
      <c r="AA6" s="6">
        <v>2.1172029671601419E-2</v>
      </c>
      <c r="AB6" s="6">
        <v>0</v>
      </c>
      <c r="AC6" s="6">
        <v>5.869281883840393E-2</v>
      </c>
      <c r="AD6" s="6">
        <v>0.18496009887502554</v>
      </c>
      <c r="AE6" s="5"/>
    </row>
    <row r="7" spans="1:31" x14ac:dyDescent="0.35">
      <c r="A7" t="s">
        <v>7</v>
      </c>
      <c r="B7" s="7">
        <v>0.23023907118851136</v>
      </c>
      <c r="C7" s="6">
        <v>0.24136533543880898</v>
      </c>
      <c r="D7" s="6">
        <v>0.21783461740156193</v>
      </c>
      <c r="E7" s="6">
        <v>0.32085361950345304</v>
      </c>
      <c r="F7" s="6">
        <v>0.33935120033524691</v>
      </c>
      <c r="G7" s="6">
        <v>0.25194400109019688</v>
      </c>
      <c r="H7" s="6">
        <v>0.20370017177340721</v>
      </c>
      <c r="I7" s="6">
        <v>0.10917189547256168</v>
      </c>
      <c r="J7" s="6">
        <v>9.7285347845461084E-2</v>
      </c>
      <c r="K7" s="6">
        <v>0.19909919541008883</v>
      </c>
      <c r="L7" s="6">
        <v>0.17547206396745726</v>
      </c>
      <c r="M7" s="6">
        <v>0.32655776344977416</v>
      </c>
      <c r="N7" s="6">
        <v>0.3304982577583444</v>
      </c>
      <c r="O7" s="6">
        <v>0.25169251755820521</v>
      </c>
      <c r="P7" s="6">
        <v>0.14568392503877708</v>
      </c>
      <c r="Q7" s="6">
        <v>0.20817590625726326</v>
      </c>
      <c r="R7" s="6">
        <v>0.17853532306567155</v>
      </c>
      <c r="S7" s="6">
        <v>0.23163262437744958</v>
      </c>
      <c r="T7" s="6">
        <v>0.22088416487625981</v>
      </c>
      <c r="U7" s="6">
        <v>0.23964112607940841</v>
      </c>
      <c r="V7" s="6">
        <v>1.5529185426830482E-2</v>
      </c>
      <c r="W7" s="6">
        <v>0.6479955772417193</v>
      </c>
      <c r="X7" s="6">
        <v>0.13093723739711863</v>
      </c>
      <c r="Y7" s="6">
        <v>3.7579168324461502E-3</v>
      </c>
      <c r="Z7" s="6">
        <v>6.0274688368181874E-2</v>
      </c>
      <c r="AA7" s="6">
        <v>3.7114025305218151E-2</v>
      </c>
      <c r="AB7" s="6">
        <v>7.2094857423362704E-2</v>
      </c>
      <c r="AC7" s="6">
        <v>0.13954700698835301</v>
      </c>
      <c r="AD7" s="6">
        <v>8.1958765865014757E-2</v>
      </c>
      <c r="AE7" s="5"/>
    </row>
    <row r="8" spans="1:31" x14ac:dyDescent="0.35">
      <c r="A8" t="s">
        <v>6</v>
      </c>
      <c r="B8" s="7">
        <v>0.12762845084602081</v>
      </c>
      <c r="C8" s="6">
        <v>0.12666582886838967</v>
      </c>
      <c r="D8" s="6">
        <v>0.12870165920843368</v>
      </c>
      <c r="E8" s="6">
        <v>0.14546461695120447</v>
      </c>
      <c r="F8" s="6">
        <v>0.11860647558961138</v>
      </c>
      <c r="G8" s="6">
        <v>0.14565024298090709</v>
      </c>
      <c r="H8" s="6">
        <v>0.11505753639494602</v>
      </c>
      <c r="I8" s="6">
        <v>0.12511908073098194</v>
      </c>
      <c r="J8" s="6">
        <v>9.9076309574823065E-2</v>
      </c>
      <c r="K8" s="6">
        <v>9.4262185707812876E-2</v>
      </c>
      <c r="L8" s="6">
        <v>0.13820744122425951</v>
      </c>
      <c r="M8" s="6">
        <v>0.12253989350647494</v>
      </c>
      <c r="N8" s="6">
        <v>0.13588852907216223</v>
      </c>
      <c r="O8" s="6">
        <v>8.6731564471991734E-2</v>
      </c>
      <c r="P8" s="6">
        <v>0.10811134212216898</v>
      </c>
      <c r="Q8" s="6">
        <v>0.16010859451024334</v>
      </c>
      <c r="R8" s="6">
        <v>0.21062954836233239</v>
      </c>
      <c r="S8" s="6">
        <v>9.3601916366527205E-2</v>
      </c>
      <c r="T8" s="6">
        <v>0.10843261671243991</v>
      </c>
      <c r="U8" s="6">
        <v>0.11486348146749213</v>
      </c>
      <c r="V8" s="6">
        <v>3.171307692273119E-2</v>
      </c>
      <c r="W8" s="6">
        <v>9.6263302860051331E-2</v>
      </c>
      <c r="X8" s="6">
        <v>0.68321413747604343</v>
      </c>
      <c r="Y8" s="6">
        <v>1.0141963363536427E-2</v>
      </c>
      <c r="Z8" s="6">
        <v>5.5953266601131653E-2</v>
      </c>
      <c r="AA8" s="6">
        <v>2.0006892191471802E-2</v>
      </c>
      <c r="AB8" s="6">
        <v>0</v>
      </c>
      <c r="AC8" s="6">
        <v>9.8341436954430345E-2</v>
      </c>
      <c r="AD8" s="6">
        <v>9.0946464574534591E-2</v>
      </c>
      <c r="AE8" s="5"/>
    </row>
    <row r="9" spans="1:31" x14ac:dyDescent="0.35">
      <c r="A9" t="s">
        <v>5</v>
      </c>
      <c r="B9" s="7">
        <v>0.28407261250834498</v>
      </c>
      <c r="C9" s="6">
        <v>0.32794416407740978</v>
      </c>
      <c r="D9" s="6">
        <v>0.23516108014151837</v>
      </c>
      <c r="E9" s="6">
        <v>0.21224698992791891</v>
      </c>
      <c r="F9" s="6">
        <v>0.21611086327558174</v>
      </c>
      <c r="G9" s="6">
        <v>0.24155055521027374</v>
      </c>
      <c r="H9" s="6">
        <v>0.39253158712737812</v>
      </c>
      <c r="I9" s="6">
        <v>0.37567749024491665</v>
      </c>
      <c r="J9" s="6">
        <v>0.32887396880718361</v>
      </c>
      <c r="K9" s="6">
        <v>0.33543330916796643</v>
      </c>
      <c r="L9" s="6">
        <v>0.28251412044860374</v>
      </c>
      <c r="M9" s="6">
        <v>0.20037485684491646</v>
      </c>
      <c r="N9" s="6">
        <v>0.27000260475548404</v>
      </c>
      <c r="O9" s="6">
        <v>0.36345767562373338</v>
      </c>
      <c r="P9" s="6">
        <v>0.23990396147053372</v>
      </c>
      <c r="Q9" s="6">
        <v>0.27699317838273896</v>
      </c>
      <c r="R9" s="6">
        <v>0.25364110847139981</v>
      </c>
      <c r="S9" s="6">
        <v>0.30455044402890641</v>
      </c>
      <c r="T9" s="6">
        <v>0.29655906066192039</v>
      </c>
      <c r="U9" s="6">
        <v>0.36110755579622394</v>
      </c>
      <c r="V9" s="6">
        <v>0.22452308406695709</v>
      </c>
      <c r="W9" s="6">
        <v>9.598956144354498E-2</v>
      </c>
      <c r="X9" s="6">
        <v>4.5578762127656068E-2</v>
      </c>
      <c r="Y9" s="6">
        <v>0.93082910779328965</v>
      </c>
      <c r="Z9" s="6">
        <v>1.1659946642178558E-2</v>
      </c>
      <c r="AA9" s="6">
        <v>4.0940394319990185E-2</v>
      </c>
      <c r="AB9" s="6">
        <v>6.5522440052873762E-2</v>
      </c>
      <c r="AC9" s="6">
        <v>0.25785605532001232</v>
      </c>
      <c r="AD9" s="6">
        <v>0.56956000339761037</v>
      </c>
      <c r="AE9" s="5"/>
    </row>
    <row r="10" spans="1:31" x14ac:dyDescent="0.35">
      <c r="A10" t="s">
        <v>4</v>
      </c>
      <c r="B10" s="7">
        <v>9.5508391630262743E-2</v>
      </c>
      <c r="C10" s="6">
        <v>7.5392921070129806E-2</v>
      </c>
      <c r="D10" s="6">
        <v>0.11793473522166867</v>
      </c>
      <c r="E10" s="6">
        <v>0.197555325044726</v>
      </c>
      <c r="F10" s="6">
        <v>0.14018286004238367</v>
      </c>
      <c r="G10" s="6">
        <v>9.5691415602430968E-2</v>
      </c>
      <c r="H10" s="6">
        <v>4.4880839072034107E-2</v>
      </c>
      <c r="I10" s="6">
        <v>2.2888541002828697E-2</v>
      </c>
      <c r="J10" s="6">
        <v>2.0609260475758433E-2</v>
      </c>
      <c r="K10" s="6">
        <v>7.9518416423460081E-2</v>
      </c>
      <c r="L10" s="6">
        <v>0.1050606516256308</v>
      </c>
      <c r="M10" s="6">
        <v>0.11382367116859848</v>
      </c>
      <c r="N10" s="6">
        <v>0.13098301852092312</v>
      </c>
      <c r="O10" s="6">
        <v>0.14155087994568535</v>
      </c>
      <c r="P10" s="6">
        <v>6.8765800920934095E-2</v>
      </c>
      <c r="Q10" s="6">
        <v>8.4589544694834762E-2</v>
      </c>
      <c r="R10" s="6">
        <v>5.9871385939896556E-2</v>
      </c>
      <c r="S10" s="6">
        <v>4.725152281917315E-2</v>
      </c>
      <c r="T10" s="6">
        <v>9.5036941936617991E-2</v>
      </c>
      <c r="U10" s="6">
        <v>9.5175221881296707E-2</v>
      </c>
      <c r="V10" s="6">
        <v>0</v>
      </c>
      <c r="W10" s="6">
        <v>9.8351663902088729E-2</v>
      </c>
      <c r="X10" s="6">
        <v>4.1637409089332715E-2</v>
      </c>
      <c r="Y10" s="6">
        <v>0</v>
      </c>
      <c r="Z10" s="6">
        <v>0.82252426678930712</v>
      </c>
      <c r="AA10" s="6">
        <v>3.6470598045003896E-2</v>
      </c>
      <c r="AB10" s="6">
        <v>0.20208803097945646</v>
      </c>
      <c r="AC10" s="6">
        <v>0.17021476172095579</v>
      </c>
      <c r="AD10" s="6">
        <v>3.4582429532355921E-2</v>
      </c>
      <c r="AE10" s="5"/>
    </row>
    <row r="11" spans="1:31" x14ac:dyDescent="0.35">
      <c r="A11" t="s">
        <v>3</v>
      </c>
      <c r="B11" s="7">
        <v>2.6097912782842379E-2</v>
      </c>
      <c r="C11" s="6">
        <v>2.2846691109131085E-2</v>
      </c>
      <c r="D11" s="6">
        <v>2.9722636058815997E-2</v>
      </c>
      <c r="E11" s="6">
        <v>2.5201887871762432E-2</v>
      </c>
      <c r="F11" s="6">
        <v>2.7220749636119056E-2</v>
      </c>
      <c r="G11" s="6">
        <v>3.4069596902885538E-2</v>
      </c>
      <c r="H11" s="6">
        <v>3.0919258930926272E-2</v>
      </c>
      <c r="I11" s="6">
        <v>1.8531389334200496E-2</v>
      </c>
      <c r="J11" s="6">
        <v>1.7529611861224963E-2</v>
      </c>
      <c r="K11" s="6">
        <v>4.9942830867535527E-3</v>
      </c>
      <c r="L11" s="6">
        <v>0</v>
      </c>
      <c r="M11" s="6">
        <v>0</v>
      </c>
      <c r="N11" s="6">
        <v>0</v>
      </c>
      <c r="O11" s="6">
        <v>0</v>
      </c>
      <c r="P11" s="6">
        <v>0.30934220666191942</v>
      </c>
      <c r="Q11" s="6">
        <v>1.3635948416265703E-2</v>
      </c>
      <c r="R11" s="6">
        <v>4.1014167056064978E-3</v>
      </c>
      <c r="S11" s="6">
        <v>1.2035287291690349E-2</v>
      </c>
      <c r="T11" s="6">
        <v>0</v>
      </c>
      <c r="U11" s="6">
        <v>0</v>
      </c>
      <c r="V11" s="6">
        <v>1.5502979376376491E-3</v>
      </c>
      <c r="W11" s="6">
        <v>1.6137305885135851E-2</v>
      </c>
      <c r="X11" s="6">
        <v>4.0000044464781883E-3</v>
      </c>
      <c r="Y11" s="6">
        <v>0</v>
      </c>
      <c r="Z11" s="6">
        <v>0</v>
      </c>
      <c r="AA11" s="6">
        <v>0.8178969832719275</v>
      </c>
      <c r="AB11" s="6">
        <v>8.6767195110251119E-2</v>
      </c>
      <c r="AC11" s="6">
        <v>0</v>
      </c>
      <c r="AD11" s="6">
        <v>1.1689795597755719E-2</v>
      </c>
      <c r="AE11" s="5"/>
    </row>
    <row r="12" spans="1:31" x14ac:dyDescent="0.35">
      <c r="A12" t="s">
        <v>2</v>
      </c>
      <c r="B12" s="7">
        <v>7.2239505094466461E-3</v>
      </c>
      <c r="C12" s="6">
        <v>6.6430270979417243E-3</v>
      </c>
      <c r="D12" s="6">
        <v>7.8716106269544877E-3</v>
      </c>
      <c r="E12" s="6">
        <v>5.5839634743555357E-3</v>
      </c>
      <c r="F12" s="6">
        <v>9.7641209962104833E-3</v>
      </c>
      <c r="G12" s="6">
        <v>7.5765016857198284E-3</v>
      </c>
      <c r="H12" s="6">
        <v>3.5210685941658789E-3</v>
      </c>
      <c r="I12" s="6">
        <v>5.8090708636226243E-3</v>
      </c>
      <c r="J12" s="6">
        <v>1.1296558177746614E-2</v>
      </c>
      <c r="K12" s="6">
        <v>0</v>
      </c>
      <c r="L12" s="6">
        <v>0</v>
      </c>
      <c r="M12" s="6">
        <v>0</v>
      </c>
      <c r="N12" s="6">
        <v>0</v>
      </c>
      <c r="O12" s="6">
        <v>0</v>
      </c>
      <c r="P12" s="6">
        <v>0</v>
      </c>
      <c r="Q12" s="6">
        <v>0</v>
      </c>
      <c r="R12" s="6">
        <v>0</v>
      </c>
      <c r="S12" s="6">
        <v>0.13088983199324258</v>
      </c>
      <c r="T12" s="6">
        <v>5.6656123261947617E-3</v>
      </c>
      <c r="U12" s="6">
        <v>0</v>
      </c>
      <c r="V12" s="6">
        <v>0</v>
      </c>
      <c r="W12" s="6">
        <v>3.0627188587468257E-3</v>
      </c>
      <c r="X12" s="6">
        <v>4.0345143265046769E-3</v>
      </c>
      <c r="Y12" s="6">
        <v>0</v>
      </c>
      <c r="Z12" s="6">
        <v>6.0350998006267649E-3</v>
      </c>
      <c r="AA12" s="6">
        <v>0</v>
      </c>
      <c r="AB12" s="6">
        <v>0.5735274764340561</v>
      </c>
      <c r="AC12" s="6">
        <v>0</v>
      </c>
      <c r="AD12" s="6">
        <v>1.335838579057853E-2</v>
      </c>
      <c r="AE12" s="5"/>
    </row>
    <row r="13" spans="1:31" x14ac:dyDescent="0.35">
      <c r="A13" t="s">
        <v>1</v>
      </c>
      <c r="B13" s="7">
        <v>1.4772163567660675E-2</v>
      </c>
      <c r="C13" s="6">
        <v>1.2830925785631423E-2</v>
      </c>
      <c r="D13" s="6">
        <v>1.6936411496251972E-2</v>
      </c>
      <c r="E13" s="6">
        <v>1.4508529922962003E-2</v>
      </c>
      <c r="F13" s="6">
        <v>1.5530123518248959E-2</v>
      </c>
      <c r="G13" s="6">
        <v>2.6671413506309451E-2</v>
      </c>
      <c r="H13" s="6">
        <v>8.4020007787256323E-3</v>
      </c>
      <c r="I13" s="6">
        <v>8.112460655195072E-3</v>
      </c>
      <c r="J13" s="6">
        <v>9.498421814753891E-3</v>
      </c>
      <c r="K13" s="6">
        <v>8.856788504559782E-3</v>
      </c>
      <c r="L13" s="6">
        <v>3.8650140033193625E-3</v>
      </c>
      <c r="M13" s="6">
        <v>1.838425746760667E-2</v>
      </c>
      <c r="N13" s="6">
        <v>9.4935334094346374E-3</v>
      </c>
      <c r="O13" s="6">
        <v>9.9190430444265551E-3</v>
      </c>
      <c r="P13" s="6">
        <v>8.1519914900737307E-3</v>
      </c>
      <c r="Q13" s="6">
        <v>2.9266758148728839E-2</v>
      </c>
      <c r="R13" s="6">
        <v>2.5496527624711295E-2</v>
      </c>
      <c r="S13" s="6">
        <v>0</v>
      </c>
      <c r="T13" s="6">
        <v>1.4468904546831297E-2</v>
      </c>
      <c r="U13" s="6">
        <v>1.4405848618118111E-2</v>
      </c>
      <c r="V13" s="6">
        <v>5.8363851774790396E-3</v>
      </c>
      <c r="W13" s="6">
        <v>6.2981608636723278E-3</v>
      </c>
      <c r="X13" s="6">
        <v>9.4992328870038382E-3</v>
      </c>
      <c r="Y13" s="6">
        <v>4.7673069543395351E-3</v>
      </c>
      <c r="Z13" s="6">
        <v>2.218178907822858E-2</v>
      </c>
      <c r="AA13" s="6">
        <v>2.6399077194787197E-2</v>
      </c>
      <c r="AB13" s="6">
        <v>0</v>
      </c>
      <c r="AC13" s="6">
        <v>0.27534792017784471</v>
      </c>
      <c r="AD13" s="6">
        <v>1.2944056367124968E-2</v>
      </c>
      <c r="AE13" s="5"/>
    </row>
    <row r="14" spans="1:31" x14ac:dyDescent="0.35">
      <c r="A14" s="4"/>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row>
    <row r="15" spans="1:31" x14ac:dyDescent="0.35">
      <c r="A15" t="s">
        <v>0</v>
      </c>
      <c r="B15" s="2">
        <v>1875.2953005515935</v>
      </c>
      <c r="C15" s="2">
        <v>988.58070781161291</v>
      </c>
      <c r="D15" s="2">
        <v>886.71459273997743</v>
      </c>
      <c r="E15" s="2">
        <v>390.72808399032743</v>
      </c>
      <c r="F15" s="2">
        <v>289.43131740225158</v>
      </c>
      <c r="G15" s="2">
        <v>398.5922778278395</v>
      </c>
      <c r="H15" s="2">
        <v>253.76278970556521</v>
      </c>
      <c r="I15" s="2">
        <v>274.40971084503809</v>
      </c>
      <c r="J15" s="2">
        <v>268.37112078056794</v>
      </c>
      <c r="K15" s="2">
        <v>129.69139320329322</v>
      </c>
      <c r="L15" s="2">
        <v>190.8705407777197</v>
      </c>
      <c r="M15" s="2">
        <v>288.03136504662365</v>
      </c>
      <c r="N15" s="2">
        <v>83.7171183209351</v>
      </c>
      <c r="O15" s="2">
        <v>200.85672310653192</v>
      </c>
      <c r="P15" s="2">
        <v>138.24849336144081</v>
      </c>
      <c r="Q15" s="2">
        <v>271.13746790508026</v>
      </c>
      <c r="R15" s="2">
        <v>162.57278739686802</v>
      </c>
      <c r="S15" s="2">
        <v>96.673088045797599</v>
      </c>
      <c r="T15" s="2">
        <v>157.70867079433674</v>
      </c>
      <c r="U15" s="2">
        <v>155.78765259296276</v>
      </c>
      <c r="V15" s="2">
        <v>430.09716385391596</v>
      </c>
      <c r="W15" s="2">
        <v>564.30235138130479</v>
      </c>
      <c r="X15" s="2">
        <v>203.7899303584324</v>
      </c>
      <c r="Y15" s="2">
        <v>264.8706273454082</v>
      </c>
      <c r="Z15" s="2">
        <v>117.43667363376557</v>
      </c>
      <c r="AA15" s="2">
        <v>42.690906696561321</v>
      </c>
      <c r="AB15" s="2">
        <v>13.409311970124865</v>
      </c>
      <c r="AC15" s="2">
        <v>44.273894014756173</v>
      </c>
      <c r="AD15" s="2">
        <v>194.42444129732027</v>
      </c>
    </row>
  </sheetData>
  <mergeCells count="4">
    <mergeCell ref="C4:D4"/>
    <mergeCell ref="E4:J4"/>
    <mergeCell ref="K4:U4"/>
    <mergeCell ref="V4:AD4"/>
  </mergeCells>
  <dataValidations count="1">
    <dataValidation type="list" allowBlank="1" showInputMessage="1" showErrorMessage="1" sqref="D1 C1:C3 E2:E3 K2:K3 V2:V3" xr:uid="{BC1F5226-BE6A-4815-917B-DAF68008D962}">
      <formula1>colhead</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94C2F-7175-4E6D-AB98-52B3791CDD75}">
  <sheetPr codeName="Sheet18"/>
  <dimension ref="A1:AE12"/>
  <sheetViews>
    <sheetView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43</v>
      </c>
      <c r="B1" s="1"/>
      <c r="C1" s="1"/>
      <c r="D1" s="1"/>
      <c r="E1" s="1"/>
      <c r="F1" s="1"/>
      <c r="K1" s="1"/>
      <c r="L1" s="1"/>
      <c r="V1" s="1"/>
      <c r="W1" s="1"/>
    </row>
    <row r="2" spans="1:31" x14ac:dyDescent="0.35">
      <c r="A2" s="18" t="s">
        <v>42</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41</v>
      </c>
      <c r="B6" s="7">
        <v>0.51841601883203747</v>
      </c>
      <c r="C6" s="6">
        <v>0.55951211316714533</v>
      </c>
      <c r="D6" s="6">
        <v>0.479926640043354</v>
      </c>
      <c r="E6" s="6">
        <v>0.54105754020742758</v>
      </c>
      <c r="F6" s="6">
        <v>0.46602466122446878</v>
      </c>
      <c r="G6" s="6">
        <v>0.44492475258110054</v>
      </c>
      <c r="H6" s="6">
        <v>0.45762817787426713</v>
      </c>
      <c r="I6" s="6">
        <v>0.61371730066178098</v>
      </c>
      <c r="J6" s="6">
        <v>0.7089324001719316</v>
      </c>
      <c r="K6" s="6">
        <v>0.45311544887432531</v>
      </c>
      <c r="L6" s="6">
        <v>0.50190775382011588</v>
      </c>
      <c r="M6" s="6">
        <v>0.57957521210866003</v>
      </c>
      <c r="N6" s="6">
        <v>0.56443434807982795</v>
      </c>
      <c r="O6" s="6">
        <v>0.45469164110766125</v>
      </c>
      <c r="P6" s="6">
        <v>0.48120368379518674</v>
      </c>
      <c r="Q6" s="6">
        <v>0.55728183416186272</v>
      </c>
      <c r="R6" s="6">
        <v>0.510716602899149</v>
      </c>
      <c r="S6" s="6">
        <v>0.56763008484698974</v>
      </c>
      <c r="T6" s="6">
        <v>0.50281639888172147</v>
      </c>
      <c r="U6" s="6">
        <v>0.53172709150199959</v>
      </c>
      <c r="V6" s="6">
        <v>0.81942574324403505</v>
      </c>
      <c r="W6" s="6">
        <v>0.72857574572876838</v>
      </c>
      <c r="X6" s="6">
        <v>0.72013419929144362</v>
      </c>
      <c r="Y6" s="6">
        <v>0.81356142768081086</v>
      </c>
      <c r="Z6" s="6">
        <v>0.70950310004351236</v>
      </c>
      <c r="AA6" s="6">
        <v>0.78923110602938373</v>
      </c>
      <c r="AB6" s="6">
        <v>0.84075238039917632</v>
      </c>
      <c r="AC6" s="6">
        <v>0.51739887456653255</v>
      </c>
      <c r="AD6" s="6">
        <v>0.16155462188801673</v>
      </c>
      <c r="AE6" s="5"/>
    </row>
    <row r="7" spans="1:31" x14ac:dyDescent="0.35">
      <c r="A7" t="s">
        <v>40</v>
      </c>
      <c r="B7" s="7">
        <v>0.13613692149353551</v>
      </c>
      <c r="C7" s="6">
        <v>0.14021833752742191</v>
      </c>
      <c r="D7" s="6">
        <v>0.13231438871361922</v>
      </c>
      <c r="E7" s="6">
        <v>0.14626057138592369</v>
      </c>
      <c r="F7" s="6">
        <v>0.11139271035130061</v>
      </c>
      <c r="G7" s="6">
        <v>0.1535157522147097</v>
      </c>
      <c r="H7" s="6">
        <v>0.11886181140010016</v>
      </c>
      <c r="I7" s="6">
        <v>0.13229291265960985</v>
      </c>
      <c r="J7" s="6">
        <v>0.14795350029135099</v>
      </c>
      <c r="K7" s="6">
        <v>0.13426116249756506</v>
      </c>
      <c r="L7" s="6">
        <v>0.15534798157723936</v>
      </c>
      <c r="M7" s="6">
        <v>0.14087846497940837</v>
      </c>
      <c r="N7" s="6">
        <v>0.14216074185978067</v>
      </c>
      <c r="O7" s="6">
        <v>0.14813306024943365</v>
      </c>
      <c r="P7" s="6">
        <v>0.14787492502220373</v>
      </c>
      <c r="Q7" s="6">
        <v>0.11987896631464513</v>
      </c>
      <c r="R7" s="6">
        <v>0.13876248298724608</v>
      </c>
      <c r="S7" s="6">
        <v>0.1138829064506947</v>
      </c>
      <c r="T7" s="6">
        <v>0.11637764904247853</v>
      </c>
      <c r="U7" s="6">
        <v>0.13591022251283805</v>
      </c>
      <c r="V7" s="6">
        <v>0.1254637938084491</v>
      </c>
      <c r="W7" s="6">
        <v>0.12943462701785391</v>
      </c>
      <c r="X7" s="6">
        <v>0.15658931204682838</v>
      </c>
      <c r="Y7" s="6">
        <v>0.10731207556703784</v>
      </c>
      <c r="Z7" s="6">
        <v>0.18384556414154477</v>
      </c>
      <c r="AA7" s="6">
        <v>6.2345546818185257E-2</v>
      </c>
      <c r="AB7" s="6">
        <v>0.10959483527784621</v>
      </c>
      <c r="AC7" s="6">
        <v>0.16809238844823965</v>
      </c>
      <c r="AD7" s="6">
        <v>0.14252936031632396</v>
      </c>
      <c r="AE7" s="5"/>
    </row>
    <row r="8" spans="1:31" x14ac:dyDescent="0.35">
      <c r="A8" t="s">
        <v>39</v>
      </c>
      <c r="B8" s="7">
        <v>7.5569798673099223E-2</v>
      </c>
      <c r="C8" s="6">
        <v>6.2625006100439432E-2</v>
      </c>
      <c r="D8" s="6">
        <v>8.76935061136941E-2</v>
      </c>
      <c r="E8" s="6">
        <v>5.8386427276820647E-2</v>
      </c>
      <c r="F8" s="6">
        <v>7.4009900279654012E-2</v>
      </c>
      <c r="G8" s="6">
        <v>9.3913145396526926E-2</v>
      </c>
      <c r="H8" s="6">
        <v>9.3249706425792361E-2</v>
      </c>
      <c r="I8" s="6">
        <v>6.9131733735545584E-2</v>
      </c>
      <c r="J8" s="6">
        <v>4.748798067757333E-2</v>
      </c>
      <c r="K8" s="6">
        <v>0.11825723696727422</v>
      </c>
      <c r="L8" s="6">
        <v>8.8751580226461901E-2</v>
      </c>
      <c r="M8" s="6">
        <v>5.0263858731793551E-2</v>
      </c>
      <c r="N8" s="6">
        <v>5.4318699433622816E-2</v>
      </c>
      <c r="O8" s="6">
        <v>7.8127767158519837E-2</v>
      </c>
      <c r="P8" s="6">
        <v>8.4672937347711502E-2</v>
      </c>
      <c r="Q8" s="6">
        <v>6.0864889479020287E-2</v>
      </c>
      <c r="R8" s="6">
        <v>9.537627227667668E-2</v>
      </c>
      <c r="S8" s="6">
        <v>5.9539483521926187E-2</v>
      </c>
      <c r="T8" s="6">
        <v>6.5647789174477875E-2</v>
      </c>
      <c r="U8" s="6">
        <v>8.3347675294204837E-2</v>
      </c>
      <c r="V8" s="6">
        <v>1.1017471794369332E-2</v>
      </c>
      <c r="W8" s="6">
        <v>2.4219625249721308E-2</v>
      </c>
      <c r="X8" s="6">
        <v>2.7240235677084237E-2</v>
      </c>
      <c r="Y8" s="6">
        <v>1.6056253714262829E-2</v>
      </c>
      <c r="Z8" s="6">
        <v>1.5452939504667642E-2</v>
      </c>
      <c r="AA8" s="6">
        <v>4.2527391958415484E-2</v>
      </c>
      <c r="AB8" s="6">
        <v>0</v>
      </c>
      <c r="AC8" s="6">
        <v>3.7394257427736853E-2</v>
      </c>
      <c r="AD8" s="6">
        <v>0.1586403762015034</v>
      </c>
      <c r="AE8" s="5"/>
    </row>
    <row r="9" spans="1:31" x14ac:dyDescent="0.35">
      <c r="A9" t="s">
        <v>38</v>
      </c>
      <c r="B9" s="7">
        <v>0.14113721651655614</v>
      </c>
      <c r="C9" s="6">
        <v>0.13752736462856185</v>
      </c>
      <c r="D9" s="6">
        <v>0.14451809635284948</v>
      </c>
      <c r="E9" s="6">
        <v>0.12448148276966269</v>
      </c>
      <c r="F9" s="6">
        <v>0.17673935872153432</v>
      </c>
      <c r="G9" s="6">
        <v>0.15914786821507043</v>
      </c>
      <c r="H9" s="6">
        <v>0.19185716490562957</v>
      </c>
      <c r="I9" s="6">
        <v>9.9976678122679005E-2</v>
      </c>
      <c r="J9" s="6">
        <v>4.57455925362696E-2</v>
      </c>
      <c r="K9" s="6">
        <v>0.14189528402548032</v>
      </c>
      <c r="L9" s="6">
        <v>0.14040471243064992</v>
      </c>
      <c r="M9" s="6">
        <v>9.9341945392356676E-2</v>
      </c>
      <c r="N9" s="6">
        <v>0.16026424579168841</v>
      </c>
      <c r="O9" s="6">
        <v>0.17292012478322305</v>
      </c>
      <c r="P9" s="6">
        <v>0.15238159587387895</v>
      </c>
      <c r="Q9" s="6">
        <v>0.12550762220833889</v>
      </c>
      <c r="R9" s="6">
        <v>0.13071537854652407</v>
      </c>
      <c r="S9" s="6">
        <v>0.1606787042405414</v>
      </c>
      <c r="T9" s="6">
        <v>0.16933681311436535</v>
      </c>
      <c r="U9" s="6">
        <v>0.1398673442368458</v>
      </c>
      <c r="V9" s="6">
        <v>1.804459751298201E-2</v>
      </c>
      <c r="W9" s="6">
        <v>3.0411102225415255E-2</v>
      </c>
      <c r="X9" s="6">
        <v>8.7559635248549358E-3</v>
      </c>
      <c r="Y9" s="6">
        <v>2.4520288254308593E-2</v>
      </c>
      <c r="Z9" s="6">
        <v>4.6502510505283368E-2</v>
      </c>
      <c r="AA9" s="6">
        <v>0</v>
      </c>
      <c r="AB9" s="6">
        <v>4.9652784322977421E-2</v>
      </c>
      <c r="AC9" s="6">
        <v>9.1543708585016856E-2</v>
      </c>
      <c r="AD9" s="6">
        <v>0.31363235400695916</v>
      </c>
      <c r="AE9" s="5"/>
    </row>
    <row r="10" spans="1:31" x14ac:dyDescent="0.35">
      <c r="A10" t="s">
        <v>37</v>
      </c>
      <c r="B10" s="7">
        <v>0.12874004448477624</v>
      </c>
      <c r="C10" s="6">
        <v>0.10011717857642914</v>
      </c>
      <c r="D10" s="6">
        <v>0.15554736877648379</v>
      </c>
      <c r="E10" s="6">
        <v>0.12981397836016423</v>
      </c>
      <c r="F10" s="6">
        <v>0.17183336942304114</v>
      </c>
      <c r="G10" s="6">
        <v>0.14849848159259416</v>
      </c>
      <c r="H10" s="6">
        <v>0.13840313939421039</v>
      </c>
      <c r="I10" s="6">
        <v>8.4881374820385297E-2</v>
      </c>
      <c r="J10" s="6">
        <v>4.9880526322874874E-2</v>
      </c>
      <c r="K10" s="6">
        <v>0.15247086763535583</v>
      </c>
      <c r="L10" s="6">
        <v>0.1135879719455337</v>
      </c>
      <c r="M10" s="6">
        <v>0.12994051878778076</v>
      </c>
      <c r="N10" s="6">
        <v>7.8821964835079902E-2</v>
      </c>
      <c r="O10" s="6">
        <v>0.14612740670116056</v>
      </c>
      <c r="P10" s="6">
        <v>0.1338668579610188</v>
      </c>
      <c r="Q10" s="6">
        <v>0.136466687836136</v>
      </c>
      <c r="R10" s="6">
        <v>0.12442926329040532</v>
      </c>
      <c r="S10" s="6">
        <v>9.826882093984865E-2</v>
      </c>
      <c r="T10" s="6">
        <v>0.14582134978695702</v>
      </c>
      <c r="U10" s="6">
        <v>0.10914766645411264</v>
      </c>
      <c r="V10" s="6">
        <v>2.6048393640164209E-2</v>
      </c>
      <c r="W10" s="6">
        <v>8.7358899778239379E-2</v>
      </c>
      <c r="X10" s="6">
        <v>8.7280289459789953E-2</v>
      </c>
      <c r="Y10" s="6">
        <v>3.8549954783579324E-2</v>
      </c>
      <c r="Z10" s="6">
        <v>4.4695885804991897E-2</v>
      </c>
      <c r="AA10" s="6">
        <v>0.1058959551940158</v>
      </c>
      <c r="AB10" s="6">
        <v>0</v>
      </c>
      <c r="AC10" s="6">
        <v>0.1855707709724739</v>
      </c>
      <c r="AD10" s="6">
        <v>0.22364328758719562</v>
      </c>
      <c r="AE10" s="5"/>
    </row>
    <row r="11" spans="1:31" x14ac:dyDescent="0.35">
      <c r="A11" s="4"/>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row>
    <row r="12" spans="1:31" x14ac:dyDescent="0.35">
      <c r="A12" t="s">
        <v>0</v>
      </c>
      <c r="B12" s="2">
        <v>3362.9999999999877</v>
      </c>
      <c r="C12" s="2">
        <v>1626.4247203128941</v>
      </c>
      <c r="D12" s="2">
        <v>1736.5752796871093</v>
      </c>
      <c r="E12" s="2">
        <v>630.25623310804315</v>
      </c>
      <c r="F12" s="2">
        <v>580.03877641878535</v>
      </c>
      <c r="G12" s="2">
        <v>833.22717760662215</v>
      </c>
      <c r="H12" s="2">
        <v>532.87250922423743</v>
      </c>
      <c r="I12" s="2">
        <v>421.30972411802298</v>
      </c>
      <c r="J12" s="2">
        <v>365.29557952428866</v>
      </c>
      <c r="K12" s="2">
        <v>254.09209808346438</v>
      </c>
      <c r="L12" s="2">
        <v>326.13116537710386</v>
      </c>
      <c r="M12" s="2">
        <v>447.18294128987679</v>
      </c>
      <c r="N12" s="2">
        <v>137.8167368151008</v>
      </c>
      <c r="O12" s="2">
        <v>382.34815838058717</v>
      </c>
      <c r="P12" s="2">
        <v>285.34550758256734</v>
      </c>
      <c r="Q12" s="2">
        <v>479.38966711492634</v>
      </c>
      <c r="R12" s="2">
        <v>302.35121401012077</v>
      </c>
      <c r="S12" s="2">
        <v>161.62593656265818</v>
      </c>
      <c r="T12" s="2">
        <v>304.38541846633797</v>
      </c>
      <c r="U12" s="2">
        <v>282.33115631725462</v>
      </c>
      <c r="V12" s="2">
        <v>493.68548140425196</v>
      </c>
      <c r="W12" s="2">
        <v>702.37591192011871</v>
      </c>
      <c r="X12" s="2">
        <v>252.13541194463426</v>
      </c>
      <c r="Y12" s="2">
        <v>294.86429995760216</v>
      </c>
      <c r="Z12" s="2">
        <v>139.35251220146449</v>
      </c>
      <c r="AA12" s="2">
        <v>51.877410376419888</v>
      </c>
      <c r="AB12" s="2">
        <v>14.109908198733596</v>
      </c>
      <c r="AC12" s="2">
        <v>71.622935528014395</v>
      </c>
      <c r="AD12" s="2">
        <v>1342.976128468762</v>
      </c>
    </row>
  </sheetData>
  <mergeCells count="4">
    <mergeCell ref="C4:D4"/>
    <mergeCell ref="E4:J4"/>
    <mergeCell ref="K4:U4"/>
    <mergeCell ref="V4:AD4"/>
  </mergeCells>
  <dataValidations count="1">
    <dataValidation type="list" allowBlank="1" showInputMessage="1" showErrorMessage="1" sqref="D1 C1:C3 E2:E3 K2:K3 V2:V3" xr:uid="{C5246D6A-E694-42EC-B8CF-8B6CE6EF3528}">
      <formula1>colhead</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68B37-C437-4414-9736-44871AF633EA}">
  <sheetPr codeName="Sheet19"/>
  <dimension ref="A1:AE16"/>
  <sheetViews>
    <sheetView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45</v>
      </c>
      <c r="B1" s="1"/>
      <c r="C1" s="1"/>
      <c r="D1" s="1"/>
      <c r="E1" s="1"/>
      <c r="F1" s="1"/>
      <c r="K1" s="1"/>
      <c r="L1" s="1"/>
      <c r="V1" s="1"/>
      <c r="W1" s="1"/>
    </row>
    <row r="2" spans="1:31" x14ac:dyDescent="0.35">
      <c r="A2" s="18" t="s">
        <v>44</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0.12880934464966101</v>
      </c>
      <c r="C6" s="6">
        <v>0.12614984813579252</v>
      </c>
      <c r="D6" s="6">
        <v>0.13130014992849615</v>
      </c>
      <c r="E6" s="6">
        <v>4.9776476462960788E-2</v>
      </c>
      <c r="F6" s="6">
        <v>7.0563451559384927E-2</v>
      </c>
      <c r="G6" s="6">
        <v>0.11015963718010685</v>
      </c>
      <c r="H6" s="6">
        <v>0.11441814066508921</v>
      </c>
      <c r="I6" s="6">
        <v>0.21576763027235812</v>
      </c>
      <c r="J6" s="6">
        <v>0.32089374713966645</v>
      </c>
      <c r="K6" s="6">
        <v>0.15532107615161903</v>
      </c>
      <c r="L6" s="6">
        <v>0.18673665361897493</v>
      </c>
      <c r="M6" s="6">
        <v>0.13514393401211805</v>
      </c>
      <c r="N6" s="6">
        <v>7.9308896351376154E-2</v>
      </c>
      <c r="O6" s="6">
        <v>8.8849508859186993E-2</v>
      </c>
      <c r="P6" s="6">
        <v>7.3213759858971592E-2</v>
      </c>
      <c r="Q6" s="6">
        <v>0.14221686504991557</v>
      </c>
      <c r="R6" s="6">
        <v>0.12694270195740195</v>
      </c>
      <c r="S6" s="6">
        <v>0.10539736650875513</v>
      </c>
      <c r="T6" s="6">
        <v>0.16891981919556462</v>
      </c>
      <c r="U6" s="6">
        <v>0.11186244395866103</v>
      </c>
      <c r="V6" s="6">
        <v>0.58851534802761274</v>
      </c>
      <c r="W6" s="6">
        <v>2.5753653043249728E-2</v>
      </c>
      <c r="X6" s="6">
        <v>5.9848854772411711E-2</v>
      </c>
      <c r="Y6" s="6">
        <v>4.4676044047988979E-2</v>
      </c>
      <c r="Z6" s="6">
        <v>1.8938891343612332E-2</v>
      </c>
      <c r="AA6" s="6">
        <v>4.7285271742014245E-2</v>
      </c>
      <c r="AB6" s="6">
        <v>4.9652784322977421E-2</v>
      </c>
      <c r="AC6" s="6">
        <v>5.3156026075715311E-2</v>
      </c>
      <c r="AD6" s="6">
        <v>6.4552305343403629E-2</v>
      </c>
      <c r="AE6" s="5"/>
    </row>
    <row r="7" spans="1:31" x14ac:dyDescent="0.35">
      <c r="A7" t="s">
        <v>7</v>
      </c>
      <c r="B7" s="7">
        <v>0.14532157681803312</v>
      </c>
      <c r="C7" s="6">
        <v>0.16605409734037968</v>
      </c>
      <c r="D7" s="6">
        <v>0.12590411517017636</v>
      </c>
      <c r="E7" s="6">
        <v>0.23164385059480291</v>
      </c>
      <c r="F7" s="6">
        <v>0.19658113777059857</v>
      </c>
      <c r="G7" s="6">
        <v>0.13864401351632377</v>
      </c>
      <c r="H7" s="6">
        <v>0.1052136410053604</v>
      </c>
      <c r="I7" s="6">
        <v>7.7886819650906977E-2</v>
      </c>
      <c r="J7" s="6">
        <v>6.6507533684721745E-2</v>
      </c>
      <c r="K7" s="6">
        <v>0.133322189665985</v>
      </c>
      <c r="L7" s="6">
        <v>0.10914500959679178</v>
      </c>
      <c r="M7" s="6">
        <v>0.22083435724692571</v>
      </c>
      <c r="N7" s="6">
        <v>0.21144785953428075</v>
      </c>
      <c r="O7" s="6">
        <v>0.16148105681644515</v>
      </c>
      <c r="P7" s="6">
        <v>8.9317583090870636E-2</v>
      </c>
      <c r="Q7" s="6">
        <v>0.13681240680535162</v>
      </c>
      <c r="R7" s="6">
        <v>0.10036636357836831</v>
      </c>
      <c r="S7" s="6">
        <v>0.144951177437384</v>
      </c>
      <c r="T7" s="6">
        <v>0.13524878766663487</v>
      </c>
      <c r="U7" s="6">
        <v>0.1544073898208552</v>
      </c>
      <c r="V7" s="6">
        <v>9.624168815082686E-3</v>
      </c>
      <c r="W7" s="6">
        <v>0.51813514874358324</v>
      </c>
      <c r="X7" s="6">
        <v>0.10557990505643215</v>
      </c>
      <c r="Y7" s="6">
        <v>3.3756605634015432E-3</v>
      </c>
      <c r="Z7" s="6">
        <v>5.0795344801804809E-2</v>
      </c>
      <c r="AA7" s="6">
        <v>3.0541836609466994E-2</v>
      </c>
      <c r="AB7" s="6">
        <v>6.8515147016924668E-2</v>
      </c>
      <c r="AC7" s="6">
        <v>0.10922709525282455</v>
      </c>
      <c r="AD7" s="6">
        <v>5.5824454851886508E-2</v>
      </c>
      <c r="AE7" s="5"/>
    </row>
    <row r="8" spans="1:31" x14ac:dyDescent="0.35">
      <c r="A8" t="s">
        <v>6</v>
      </c>
      <c r="B8" s="7">
        <v>7.084187429409268E-2</v>
      </c>
      <c r="C8" s="6">
        <v>8.1154420988452644E-2</v>
      </c>
      <c r="D8" s="6">
        <v>6.1183449998135235E-2</v>
      </c>
      <c r="E8" s="6">
        <v>9.4547981500886211E-2</v>
      </c>
      <c r="F8" s="6">
        <v>5.633070824370754E-2</v>
      </c>
      <c r="G8" s="6">
        <v>7.2123066907822955E-2</v>
      </c>
      <c r="H8" s="6">
        <v>5.7841902898918794E-2</v>
      </c>
      <c r="I8" s="6">
        <v>6.4483858973567051E-2</v>
      </c>
      <c r="J8" s="6">
        <v>7.6356897841320742E-2</v>
      </c>
      <c r="K8" s="6">
        <v>6.3014969264819878E-2</v>
      </c>
      <c r="L8" s="6">
        <v>8.768528958385656E-2</v>
      </c>
      <c r="M8" s="6">
        <v>6.5566609727921277E-2</v>
      </c>
      <c r="N8" s="6">
        <v>8.0929083593995935E-2</v>
      </c>
      <c r="O8" s="6">
        <v>4.7423661397400722E-2</v>
      </c>
      <c r="P8" s="6">
        <v>3.3829805899107904E-2</v>
      </c>
      <c r="Q8" s="6">
        <v>0.10034712997491448</v>
      </c>
      <c r="R8" s="6">
        <v>0.10703935865758277</v>
      </c>
      <c r="S8" s="6">
        <v>6.3075222360057207E-2</v>
      </c>
      <c r="T8" s="6">
        <v>4.9610348331054259E-2</v>
      </c>
      <c r="U8" s="6">
        <v>6.9455358534411246E-2</v>
      </c>
      <c r="V8" s="6">
        <v>3.1302458570319047E-2</v>
      </c>
      <c r="W8" s="6">
        <v>6.9892812700721368E-2</v>
      </c>
      <c r="X8" s="6">
        <v>0.47467657363974886</v>
      </c>
      <c r="Y8" s="6">
        <v>9.1103202354449065E-3</v>
      </c>
      <c r="Z8" s="6">
        <v>4.211896954652606E-2</v>
      </c>
      <c r="AA8" s="6">
        <v>0</v>
      </c>
      <c r="AB8" s="6">
        <v>0</v>
      </c>
      <c r="AC8" s="6">
        <v>6.0790001483201982E-2</v>
      </c>
      <c r="AD8" s="6">
        <v>3.0606799916673862E-2</v>
      </c>
      <c r="AE8" s="5"/>
    </row>
    <row r="9" spans="1:31" x14ac:dyDescent="0.35">
      <c r="A9" t="s">
        <v>5</v>
      </c>
      <c r="B9" s="7">
        <v>0.20747613863161793</v>
      </c>
      <c r="C9" s="6">
        <v>0.25909987671163393</v>
      </c>
      <c r="D9" s="6">
        <v>0.15912688205148953</v>
      </c>
      <c r="E9" s="6">
        <v>0.18120300028084887</v>
      </c>
      <c r="F9" s="6">
        <v>0.14687466050758793</v>
      </c>
      <c r="G9" s="6">
        <v>0.171746958100503</v>
      </c>
      <c r="H9" s="6">
        <v>0.2518479102369055</v>
      </c>
      <c r="I9" s="6">
        <v>0.30583960411703676</v>
      </c>
      <c r="J9" s="6">
        <v>0.25235639401716242</v>
      </c>
      <c r="K9" s="6">
        <v>0.22435978727493008</v>
      </c>
      <c r="L9" s="6">
        <v>0.21052715282298934</v>
      </c>
      <c r="M9" s="6">
        <v>0.15109162591050321</v>
      </c>
      <c r="N9" s="6">
        <v>0.23711529417200108</v>
      </c>
      <c r="O9" s="6">
        <v>0.25530205827345825</v>
      </c>
      <c r="P9" s="6">
        <v>0.15493950171975227</v>
      </c>
      <c r="Q9" s="6">
        <v>0.20131212039052418</v>
      </c>
      <c r="R9" s="6">
        <v>0.21340160471958755</v>
      </c>
      <c r="S9" s="6">
        <v>0.23312706427159821</v>
      </c>
      <c r="T9" s="6">
        <v>0.19004609869827949</v>
      </c>
      <c r="U9" s="6">
        <v>0.26015299920527457</v>
      </c>
      <c r="V9" s="6">
        <v>0.19034596326058925</v>
      </c>
      <c r="W9" s="6">
        <v>8.5144995927647724E-2</v>
      </c>
      <c r="X9" s="6">
        <v>4.3316806268056417E-2</v>
      </c>
      <c r="Y9" s="6">
        <v>0.84392377813041541</v>
      </c>
      <c r="Z9" s="6">
        <v>2.3344571609356435E-2</v>
      </c>
      <c r="AA9" s="6">
        <v>2.2777872716982894E-2</v>
      </c>
      <c r="AB9" s="6">
        <v>6.2269068468613194E-2</v>
      </c>
      <c r="AC9" s="6">
        <v>0.15819070107132838</v>
      </c>
      <c r="AD9" s="6">
        <v>0.19922859837780449</v>
      </c>
      <c r="AE9" s="5"/>
    </row>
    <row r="10" spans="1:31" x14ac:dyDescent="0.35">
      <c r="A10" t="s">
        <v>4</v>
      </c>
      <c r="B10" s="7">
        <v>6.1009437475444413E-2</v>
      </c>
      <c r="C10" s="6">
        <v>5.2145078639452967E-2</v>
      </c>
      <c r="D10" s="6">
        <v>6.9311532126461961E-2</v>
      </c>
      <c r="E10" s="6">
        <v>0.12788845787631337</v>
      </c>
      <c r="F10" s="6">
        <v>7.5962818695572823E-2</v>
      </c>
      <c r="G10" s="6">
        <v>6.2316189620133751E-2</v>
      </c>
      <c r="H10" s="6">
        <v>3.320029240536769E-2</v>
      </c>
      <c r="I10" s="6">
        <v>1.3862789491429973E-2</v>
      </c>
      <c r="J10" s="6">
        <v>1.3838837508868343E-2</v>
      </c>
      <c r="K10" s="6">
        <v>5.2788927804768723E-2</v>
      </c>
      <c r="L10" s="6">
        <v>6.2446400114405436E-2</v>
      </c>
      <c r="M10" s="6">
        <v>8.9986668934129516E-2</v>
      </c>
      <c r="N10" s="6">
        <v>8.9494764643675132E-2</v>
      </c>
      <c r="O10" s="6">
        <v>7.5966204773957546E-2</v>
      </c>
      <c r="P10" s="6">
        <v>4.7525855011179105E-2</v>
      </c>
      <c r="Q10" s="6">
        <v>5.1166783108544722E-2</v>
      </c>
      <c r="R10" s="6">
        <v>4.514182282377268E-2</v>
      </c>
      <c r="S10" s="6">
        <v>1.9227546456021722E-2</v>
      </c>
      <c r="T10" s="6">
        <v>6.0332912910985165E-2</v>
      </c>
      <c r="U10" s="6">
        <v>5.8671962198460735E-2</v>
      </c>
      <c r="V10" s="6">
        <v>0</v>
      </c>
      <c r="W10" s="6">
        <v>6.7998447733753728E-2</v>
      </c>
      <c r="X10" s="6">
        <v>2.8191906774053969E-2</v>
      </c>
      <c r="Y10" s="6">
        <v>0</v>
      </c>
      <c r="Z10" s="6">
        <v>0.68216682942731721</v>
      </c>
      <c r="AA10" s="6">
        <v>3.0012348091583763E-2</v>
      </c>
      <c r="AB10" s="6">
        <v>0.1920537975629783</v>
      </c>
      <c r="AC10" s="6">
        <v>8.6056696700434407E-2</v>
      </c>
      <c r="AD10" s="6">
        <v>3.3369148195518471E-2</v>
      </c>
      <c r="AE10" s="5"/>
    </row>
    <row r="11" spans="1:31" x14ac:dyDescent="0.35">
      <c r="A11" t="s">
        <v>3</v>
      </c>
      <c r="B11" s="7">
        <v>1.9971666389350381E-2</v>
      </c>
      <c r="C11" s="6">
        <v>2.2701846858173315E-2</v>
      </c>
      <c r="D11" s="6">
        <v>1.7414660622108648E-2</v>
      </c>
      <c r="E11" s="6">
        <v>2.4435835534842031E-2</v>
      </c>
      <c r="F11" s="6">
        <v>2.1418558838472199E-2</v>
      </c>
      <c r="G11" s="6">
        <v>2.040647810609875E-2</v>
      </c>
      <c r="H11" s="6">
        <v>2.4798039565476149E-2</v>
      </c>
      <c r="I11" s="6">
        <v>1.206996396629632E-2</v>
      </c>
      <c r="J11" s="6">
        <v>1.1053139053028935E-2</v>
      </c>
      <c r="K11" s="6">
        <v>2.5491368541494348E-3</v>
      </c>
      <c r="L11" s="6">
        <v>0</v>
      </c>
      <c r="M11" s="6">
        <v>4.8749589116617986E-3</v>
      </c>
      <c r="N11" s="6">
        <v>0</v>
      </c>
      <c r="O11" s="6">
        <v>0</v>
      </c>
      <c r="P11" s="6">
        <v>0.1891026661723606</v>
      </c>
      <c r="Q11" s="6">
        <v>1.0387642009288298E-2</v>
      </c>
      <c r="R11" s="6">
        <v>9.8724128107756277E-3</v>
      </c>
      <c r="S11" s="6">
        <v>1.492792317051758E-2</v>
      </c>
      <c r="T11" s="6">
        <v>0</v>
      </c>
      <c r="U11" s="6">
        <v>0</v>
      </c>
      <c r="V11" s="6">
        <v>2.5304596193731627E-3</v>
      </c>
      <c r="W11" s="6">
        <v>1.1757164775136893E-2</v>
      </c>
      <c r="X11" s="6">
        <v>3.2330271313107299E-3</v>
      </c>
      <c r="Y11" s="6">
        <v>0</v>
      </c>
      <c r="Z11" s="6">
        <v>1.5643768672304638E-2</v>
      </c>
      <c r="AA11" s="6">
        <v>0.72088323412790245</v>
      </c>
      <c r="AB11" s="6">
        <v>8.2458962285132123E-2</v>
      </c>
      <c r="AC11" s="6">
        <v>1.7906438900001969E-2</v>
      </c>
      <c r="AD11" s="6">
        <v>1.1034298136638114E-2</v>
      </c>
      <c r="AE11" s="5"/>
    </row>
    <row r="12" spans="1:31" x14ac:dyDescent="0.35">
      <c r="A12" t="s">
        <v>2</v>
      </c>
      <c r="B12" s="7">
        <v>5.6027590322281478E-3</v>
      </c>
      <c r="C12" s="6">
        <v>6.4057519874991895E-3</v>
      </c>
      <c r="D12" s="6">
        <v>4.8506997302407732E-3</v>
      </c>
      <c r="E12" s="6">
        <v>8.9614547475258145E-3</v>
      </c>
      <c r="F12" s="6">
        <v>6.655641120272845E-3</v>
      </c>
      <c r="G12" s="6">
        <v>2.4934799117778419E-3</v>
      </c>
      <c r="H12" s="6">
        <v>4.935824744991186E-3</v>
      </c>
      <c r="I12" s="6">
        <v>3.7835952144282072E-3</v>
      </c>
      <c r="J12" s="6">
        <v>8.2992243789886105E-3</v>
      </c>
      <c r="K12" s="6">
        <v>0</v>
      </c>
      <c r="L12" s="6">
        <v>2.5852571850324474E-3</v>
      </c>
      <c r="M12" s="6">
        <v>4.7288383146128323E-3</v>
      </c>
      <c r="N12" s="6">
        <v>0</v>
      </c>
      <c r="O12" s="6">
        <v>0</v>
      </c>
      <c r="P12" s="6">
        <v>0</v>
      </c>
      <c r="Q12" s="6">
        <v>0</v>
      </c>
      <c r="R12" s="6">
        <v>0</v>
      </c>
      <c r="S12" s="6">
        <v>8.722150529689697E-2</v>
      </c>
      <c r="T12" s="6">
        <v>5.8709526474836713E-3</v>
      </c>
      <c r="U12" s="6">
        <v>0</v>
      </c>
      <c r="V12" s="6">
        <v>0</v>
      </c>
      <c r="W12" s="6">
        <v>5.47136542527186E-3</v>
      </c>
      <c r="X12" s="6">
        <v>3.260919944910512E-3</v>
      </c>
      <c r="Y12" s="6">
        <v>0</v>
      </c>
      <c r="Z12" s="6">
        <v>5.0859653294858982E-3</v>
      </c>
      <c r="AA12" s="6">
        <v>1.6252409910911758E-2</v>
      </c>
      <c r="AB12" s="6">
        <v>0.54505024034337435</v>
      </c>
      <c r="AC12" s="6">
        <v>0</v>
      </c>
      <c r="AD12" s="6">
        <v>3.6742619678780709E-3</v>
      </c>
      <c r="AE12" s="5"/>
    </row>
    <row r="13" spans="1:31" x14ac:dyDescent="0.35">
      <c r="A13" t="s">
        <v>1</v>
      </c>
      <c r="B13" s="7">
        <v>3.932860312965164E-2</v>
      </c>
      <c r="C13" s="6">
        <v>5.1324497801254476E-2</v>
      </c>
      <c r="D13" s="6">
        <v>2.8093605220617386E-2</v>
      </c>
      <c r="E13" s="6">
        <v>3.2444681253587807E-2</v>
      </c>
      <c r="F13" s="6">
        <v>3.1962302062175596E-2</v>
      </c>
      <c r="G13" s="6">
        <v>5.5864055937456018E-2</v>
      </c>
      <c r="H13" s="6">
        <v>5.6990257657727042E-2</v>
      </c>
      <c r="I13" s="6">
        <v>3.1696524417251799E-2</v>
      </c>
      <c r="J13" s="6">
        <v>8.2240522658788926E-3</v>
      </c>
      <c r="K13" s="6">
        <v>4.8275069338220448E-2</v>
      </c>
      <c r="L13" s="6">
        <v>4.1605794024268408E-2</v>
      </c>
      <c r="M13" s="6">
        <v>2.9759437288607495E-2</v>
      </c>
      <c r="N13" s="6">
        <v>5.5342889412472257E-2</v>
      </c>
      <c r="O13" s="6">
        <v>4.2067328021343824E-2</v>
      </c>
      <c r="P13" s="6">
        <v>3.0104637868000543E-2</v>
      </c>
      <c r="Q13" s="6">
        <v>4.086998197412519E-2</v>
      </c>
      <c r="R13" s="6">
        <v>5.6331513433436509E-2</v>
      </c>
      <c r="S13" s="6">
        <v>4.0604111177303483E-2</v>
      </c>
      <c r="T13" s="6">
        <v>3.0871006642329439E-2</v>
      </c>
      <c r="U13" s="6">
        <v>2.916165787423897E-2</v>
      </c>
      <c r="V13" s="6">
        <v>4.5857970463103522E-3</v>
      </c>
      <c r="W13" s="6">
        <v>6.8322345746920149E-3</v>
      </c>
      <c r="X13" s="6">
        <v>1.2288186725139654E-2</v>
      </c>
      <c r="Y13" s="6">
        <v>4.2823752618597888E-3</v>
      </c>
      <c r="Z13" s="6">
        <v>1.8693279966326859E-2</v>
      </c>
      <c r="AA13" s="6">
        <v>0</v>
      </c>
      <c r="AB13" s="6">
        <v>0</v>
      </c>
      <c r="AC13" s="6">
        <v>0.21577789260181987</v>
      </c>
      <c r="AD13" s="6">
        <v>7.6530582721078932E-2</v>
      </c>
      <c r="AE13" s="5"/>
    </row>
    <row r="14" spans="1:31" x14ac:dyDescent="0.35">
      <c r="A14" t="s">
        <v>37</v>
      </c>
      <c r="B14" s="7">
        <v>0.32163859957992524</v>
      </c>
      <c r="C14" s="6">
        <v>0.23496458153735922</v>
      </c>
      <c r="D14" s="6">
        <v>0.40281490515227453</v>
      </c>
      <c r="E14" s="6">
        <v>0.24909826174823152</v>
      </c>
      <c r="F14" s="6">
        <v>0.39365072120222611</v>
      </c>
      <c r="G14" s="6">
        <v>0.36624612071977819</v>
      </c>
      <c r="H14" s="6">
        <v>0.35075399082016373</v>
      </c>
      <c r="I14" s="6">
        <v>0.27460921389672593</v>
      </c>
      <c r="J14" s="6">
        <v>0.24247017411036395</v>
      </c>
      <c r="K14" s="6">
        <v>0.32036884364550833</v>
      </c>
      <c r="L14" s="6">
        <v>0.29926844305368261</v>
      </c>
      <c r="M14" s="6">
        <v>0.29801356965351966</v>
      </c>
      <c r="N14" s="6">
        <v>0.24636121229219862</v>
      </c>
      <c r="O14" s="6">
        <v>0.3289101818582062</v>
      </c>
      <c r="P14" s="6">
        <v>0.3819661903797571</v>
      </c>
      <c r="Q14" s="6">
        <v>0.31688707068733846</v>
      </c>
      <c r="R14" s="6">
        <v>0.34090422201907578</v>
      </c>
      <c r="S14" s="6">
        <v>0.29146808332146629</v>
      </c>
      <c r="T14" s="6">
        <v>0.35910007390766879</v>
      </c>
      <c r="U14" s="6">
        <v>0.31628818840809908</v>
      </c>
      <c r="V14" s="6">
        <v>0.17309580466071331</v>
      </c>
      <c r="W14" s="6">
        <v>0.20901417707594225</v>
      </c>
      <c r="X14" s="6">
        <v>0.26960381968793673</v>
      </c>
      <c r="Y14" s="6">
        <v>9.4631821760888649E-2</v>
      </c>
      <c r="Z14" s="6">
        <v>0.14321237930326611</v>
      </c>
      <c r="AA14" s="6">
        <v>0.1322470268011382</v>
      </c>
      <c r="AB14" s="6">
        <v>0</v>
      </c>
      <c r="AC14" s="6">
        <v>0.29889514791467348</v>
      </c>
      <c r="AD14" s="6">
        <v>0.5251795504891178</v>
      </c>
      <c r="AE14" s="5"/>
    </row>
    <row r="15" spans="1:31" x14ac:dyDescent="0.35">
      <c r="A15" s="4"/>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spans="1:31" x14ac:dyDescent="0.35">
      <c r="A16" t="s">
        <v>0</v>
      </c>
      <c r="B16" s="2">
        <v>3362.9999999999877</v>
      </c>
      <c r="C16" s="2">
        <v>1626.4247203128941</v>
      </c>
      <c r="D16" s="2">
        <v>1736.5752796871093</v>
      </c>
      <c r="E16" s="2">
        <v>630.25623310804315</v>
      </c>
      <c r="F16" s="2">
        <v>580.03877641878535</v>
      </c>
      <c r="G16" s="2">
        <v>833.22717760662215</v>
      </c>
      <c r="H16" s="2">
        <v>532.87250922423743</v>
      </c>
      <c r="I16" s="2">
        <v>421.30972411802298</v>
      </c>
      <c r="J16" s="2">
        <v>365.29557952428866</v>
      </c>
      <c r="K16" s="2">
        <v>254.09209808346438</v>
      </c>
      <c r="L16" s="2">
        <v>326.13116537710386</v>
      </c>
      <c r="M16" s="2">
        <v>447.18294128987679</v>
      </c>
      <c r="N16" s="2">
        <v>137.8167368151008</v>
      </c>
      <c r="O16" s="2">
        <v>382.34815838058717</v>
      </c>
      <c r="P16" s="2">
        <v>285.34550758256734</v>
      </c>
      <c r="Q16" s="2">
        <v>479.38966711492634</v>
      </c>
      <c r="R16" s="2">
        <v>302.35121401012077</v>
      </c>
      <c r="S16" s="2">
        <v>161.62593656265818</v>
      </c>
      <c r="T16" s="2">
        <v>304.38541846633797</v>
      </c>
      <c r="U16" s="2">
        <v>282.33115631725462</v>
      </c>
      <c r="V16" s="2">
        <v>493.68548140425196</v>
      </c>
      <c r="W16" s="2">
        <v>702.37591192011871</v>
      </c>
      <c r="X16" s="2">
        <v>252.13541194463426</v>
      </c>
      <c r="Y16" s="2">
        <v>294.86429995760216</v>
      </c>
      <c r="Z16" s="2">
        <v>139.35251220146449</v>
      </c>
      <c r="AA16" s="2">
        <v>51.877410376419888</v>
      </c>
      <c r="AB16" s="2">
        <v>14.109908198733596</v>
      </c>
      <c r="AC16" s="2">
        <v>71.622935528014395</v>
      </c>
      <c r="AD16" s="2">
        <v>1342.976128468762</v>
      </c>
    </row>
  </sheetData>
  <mergeCells count="4">
    <mergeCell ref="C4:D4"/>
    <mergeCell ref="E4:J4"/>
    <mergeCell ref="K4:U4"/>
    <mergeCell ref="V4:AD4"/>
  </mergeCells>
  <dataValidations count="1">
    <dataValidation type="list" allowBlank="1" showInputMessage="1" showErrorMessage="1" sqref="D1 C1:C3 E2:E3 K2:K3 V2:V3" xr:uid="{5D0BC4FC-37AD-450B-B8F7-E80E38153A7B}">
      <formula1>colhead</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A645E-1D1E-4C42-A2B0-EE735F590A37}">
  <sheetPr codeName="Sheet20"/>
  <dimension ref="A1:AE16"/>
  <sheetViews>
    <sheetView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60</v>
      </c>
      <c r="B1" s="1"/>
      <c r="C1" s="1"/>
      <c r="D1" s="1"/>
      <c r="E1" s="1"/>
      <c r="F1" s="1"/>
      <c r="K1" s="1"/>
      <c r="L1" s="1"/>
      <c r="V1" s="1"/>
      <c r="W1" s="1"/>
    </row>
    <row r="2" spans="1:31" x14ac:dyDescent="0.35">
      <c r="A2" s="18" t="s">
        <v>46</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7.5248347103409149E-2</v>
      </c>
      <c r="C6" s="6">
        <v>9.0459471740605688E-2</v>
      </c>
      <c r="D6" s="6">
        <v>6.6938394501899173E-2</v>
      </c>
      <c r="E6" s="6">
        <v>5.3081080714865822E-2</v>
      </c>
      <c r="F6" s="6">
        <v>5.1855930707523305E-2</v>
      </c>
      <c r="G6" s="6">
        <v>5.4788647844255335E-2</v>
      </c>
      <c r="H6" s="6">
        <v>9.1254051097743122E-2</v>
      </c>
      <c r="I6" s="6">
        <v>0.16184477289664562</v>
      </c>
      <c r="J6" s="6">
        <v>9.8445277687916471E-2</v>
      </c>
      <c r="K6" s="6">
        <v>0.11679160234189624</v>
      </c>
      <c r="L6" s="6">
        <v>0.11281747912388568</v>
      </c>
      <c r="M6" s="6">
        <v>0.10079379320079544</v>
      </c>
      <c r="N6" s="6">
        <v>6.3973842294525615E-2</v>
      </c>
      <c r="O6" s="6">
        <v>7.1124420710190414E-2</v>
      </c>
      <c r="P6" s="6">
        <v>0</v>
      </c>
      <c r="Q6" s="6">
        <v>9.8922306804937007E-2</v>
      </c>
      <c r="R6" s="6">
        <v>8.3674660003379531E-2</v>
      </c>
      <c r="S6" s="6">
        <v>0.1085416429935034</v>
      </c>
      <c r="T6" s="6">
        <v>4.4425627656195232E-2</v>
      </c>
      <c r="U6" s="6">
        <v>3.0295496235594112E-2</v>
      </c>
      <c r="V6" s="6">
        <v>0.35886021771688836</v>
      </c>
      <c r="W6" s="6">
        <v>3.306344807980624E-2</v>
      </c>
      <c r="X6" s="6">
        <v>4.7087541389329746E-2</v>
      </c>
      <c r="Y6" s="6">
        <v>0.12279577396849833</v>
      </c>
      <c r="Z6" s="6">
        <v>2.8668211193937702E-2</v>
      </c>
      <c r="AA6" s="6">
        <v>0</v>
      </c>
      <c r="AB6" s="6" t="e">
        <v>#DIV/0!</v>
      </c>
      <c r="AC6" s="6">
        <v>5.9037868979593101E-2</v>
      </c>
      <c r="AD6" s="6">
        <v>5.3041478328807311E-2</v>
      </c>
      <c r="AE6" s="5"/>
    </row>
    <row r="7" spans="1:31" x14ac:dyDescent="0.35">
      <c r="A7" t="s">
        <v>7</v>
      </c>
      <c r="B7" s="7">
        <v>4.9353285760438896E-2</v>
      </c>
      <c r="C7" s="6">
        <v>5.9388597472554094E-2</v>
      </c>
      <c r="D7" s="6">
        <v>4.3870918962580274E-2</v>
      </c>
      <c r="E7" s="6">
        <v>6.480090019705699E-2</v>
      </c>
      <c r="F7" s="6">
        <v>3.9462088392018806E-2</v>
      </c>
      <c r="G7" s="6">
        <v>6.5580806491600002E-2</v>
      </c>
      <c r="H7" s="6">
        <v>3.1896238215626205E-2</v>
      </c>
      <c r="I7" s="6">
        <v>2.1067126712608172E-2</v>
      </c>
      <c r="J7" s="6">
        <v>6.534696071863641E-2</v>
      </c>
      <c r="K7" s="6">
        <v>4.1692220858432563E-2</v>
      </c>
      <c r="L7" s="6">
        <v>6.4434750010034639E-2</v>
      </c>
      <c r="M7" s="6">
        <v>8.3859923754711269E-2</v>
      </c>
      <c r="N7" s="6">
        <v>4.8985068796032052E-2</v>
      </c>
      <c r="O7" s="6">
        <v>1.9658190478454341E-2</v>
      </c>
      <c r="P7" s="6">
        <v>2.0063832516644276E-2</v>
      </c>
      <c r="Q7" s="6">
        <v>5.3049401350531843E-2</v>
      </c>
      <c r="R7" s="6">
        <v>3.450401971721543E-2</v>
      </c>
      <c r="S7" s="6">
        <v>7.675650809120467E-2</v>
      </c>
      <c r="T7" s="6">
        <v>4.4600570818816694E-2</v>
      </c>
      <c r="U7" s="6">
        <v>6.8278142588372767E-2</v>
      </c>
      <c r="V7" s="6">
        <v>3.1185353543915818E-2</v>
      </c>
      <c r="W7" s="6">
        <v>0.15173853154947228</v>
      </c>
      <c r="X7" s="6">
        <v>6.3922193247537243E-2</v>
      </c>
      <c r="Y7" s="6">
        <v>0</v>
      </c>
      <c r="Z7" s="6">
        <v>0</v>
      </c>
      <c r="AA7" s="6">
        <v>0</v>
      </c>
      <c r="AB7" s="6" t="e">
        <v>#DIV/0!</v>
      </c>
      <c r="AC7" s="6">
        <v>4.1344892971754491E-2</v>
      </c>
      <c r="AD7" s="6">
        <v>3.2911405502581183E-2</v>
      </c>
      <c r="AE7" s="5"/>
    </row>
    <row r="8" spans="1:31" x14ac:dyDescent="0.35">
      <c r="A8" t="s">
        <v>6</v>
      </c>
      <c r="B8" s="7">
        <v>6.2993608455624864E-2</v>
      </c>
      <c r="C8" s="6">
        <v>6.5444998705088298E-2</v>
      </c>
      <c r="D8" s="6">
        <v>6.1654395395005418E-2</v>
      </c>
      <c r="E8" s="6">
        <v>7.8270763334872248E-2</v>
      </c>
      <c r="F8" s="6">
        <v>4.0273225713837159E-2</v>
      </c>
      <c r="G8" s="6">
        <v>5.6393099968061459E-2</v>
      </c>
      <c r="H8" s="6">
        <v>6.2020526155245309E-2</v>
      </c>
      <c r="I8" s="6">
        <v>0.11891212653371762</v>
      </c>
      <c r="J8" s="6">
        <v>4.6238707332079639E-2</v>
      </c>
      <c r="K8" s="6">
        <v>4.7084430551471844E-2</v>
      </c>
      <c r="L8" s="6">
        <v>3.5979055237280157E-2</v>
      </c>
      <c r="M8" s="6">
        <v>0.1241136831461656</v>
      </c>
      <c r="N8" s="6">
        <v>0.11740905332029432</v>
      </c>
      <c r="O8" s="6">
        <v>6.7151623292514992E-2</v>
      </c>
      <c r="P8" s="6">
        <v>6.206056675054672E-2</v>
      </c>
      <c r="Q8" s="6">
        <v>5.1484886698585426E-2</v>
      </c>
      <c r="R8" s="6">
        <v>5.8447544836632934E-2</v>
      </c>
      <c r="S8" s="6">
        <v>4.6282075199249019E-2</v>
      </c>
      <c r="T8" s="6">
        <v>2.7149340558374212E-2</v>
      </c>
      <c r="U8" s="6">
        <v>6.7918452743145369E-2</v>
      </c>
      <c r="V8" s="6">
        <v>2.7751084791077137E-2</v>
      </c>
      <c r="W8" s="6">
        <v>8.5450336654113099E-2</v>
      </c>
      <c r="X8" s="6">
        <v>0.39948777844453065</v>
      </c>
      <c r="Y8" s="6">
        <v>0</v>
      </c>
      <c r="Z8" s="6">
        <v>3.5154638522230545E-2</v>
      </c>
      <c r="AA8" s="6">
        <v>0.12449468335108163</v>
      </c>
      <c r="AB8" s="6" t="e">
        <v>#DIV/0!</v>
      </c>
      <c r="AC8" s="6">
        <v>0</v>
      </c>
      <c r="AD8" s="6">
        <v>3.4751927706317007E-2</v>
      </c>
      <c r="AE8" s="5"/>
    </row>
    <row r="9" spans="1:31" x14ac:dyDescent="0.35">
      <c r="A9" t="s">
        <v>5</v>
      </c>
      <c r="B9" s="7">
        <v>6.0198350170013612E-2</v>
      </c>
      <c r="C9" s="6">
        <v>7.4585684088333409E-2</v>
      </c>
      <c r="D9" s="6">
        <v>5.2338440677787541E-2</v>
      </c>
      <c r="E9" s="6">
        <v>4.4988906855162263E-2</v>
      </c>
      <c r="F9" s="6">
        <v>3.4139780381803896E-2</v>
      </c>
      <c r="G9" s="6">
        <v>6.1997671296923788E-2</v>
      </c>
      <c r="H9" s="6">
        <v>8.9256499191322392E-2</v>
      </c>
      <c r="I9" s="6">
        <v>8.2701948296534655E-2</v>
      </c>
      <c r="J9" s="6">
        <v>5.7421067526195531E-2</v>
      </c>
      <c r="K9" s="6">
        <v>4.8829844809702226E-2</v>
      </c>
      <c r="L9" s="6">
        <v>7.1048151656589412E-2</v>
      </c>
      <c r="M9" s="6">
        <v>3.5963176252359993E-2</v>
      </c>
      <c r="N9" s="6">
        <v>7.2959425697039018E-2</v>
      </c>
      <c r="O9" s="6">
        <v>8.0773517143521156E-2</v>
      </c>
      <c r="P9" s="6">
        <v>4.7517858960248349E-2</v>
      </c>
      <c r="Q9" s="6">
        <v>6.5152719012079224E-2</v>
      </c>
      <c r="R9" s="6">
        <v>4.2608678798557814E-2</v>
      </c>
      <c r="S9" s="6">
        <v>9.0452569745040859E-2</v>
      </c>
      <c r="T9" s="6">
        <v>5.1210080331824087E-2</v>
      </c>
      <c r="U9" s="6">
        <v>8.3436695085087331E-2</v>
      </c>
      <c r="V9" s="6">
        <v>4.8465522218505995E-2</v>
      </c>
      <c r="W9" s="6">
        <v>1.5660442952786988E-2</v>
      </c>
      <c r="X9" s="6">
        <v>1.2630656965186631E-2</v>
      </c>
      <c r="Y9" s="6">
        <v>0.2133040939283406</v>
      </c>
      <c r="Z9" s="6">
        <v>0</v>
      </c>
      <c r="AA9" s="6">
        <v>8.251796597403302E-2</v>
      </c>
      <c r="AB9" s="6" t="e">
        <v>#DIV/0!</v>
      </c>
      <c r="AC9" s="6">
        <v>5.4462394798875061E-2</v>
      </c>
      <c r="AD9" s="6">
        <v>7.1077961425907138E-2</v>
      </c>
      <c r="AE9" s="5"/>
    </row>
    <row r="10" spans="1:31" x14ac:dyDescent="0.35">
      <c r="A10" t="s">
        <v>4</v>
      </c>
      <c r="B10" s="7">
        <v>4.1362301838629024E-2</v>
      </c>
      <c r="C10" s="6">
        <v>3.7632445824188697E-2</v>
      </c>
      <c r="D10" s="6">
        <v>4.3399950430020109E-2</v>
      </c>
      <c r="E10" s="6">
        <v>5.706877761919317E-2</v>
      </c>
      <c r="F10" s="6">
        <v>3.6201100003048881E-2</v>
      </c>
      <c r="G10" s="6">
        <v>3.22536499453729E-2</v>
      </c>
      <c r="H10" s="6">
        <v>4.9394933274040133E-2</v>
      </c>
      <c r="I10" s="6">
        <v>4.5358382154055452E-2</v>
      </c>
      <c r="J10" s="6">
        <v>3.6040034572760962E-2</v>
      </c>
      <c r="K10" s="6">
        <v>8.0141303480097931E-2</v>
      </c>
      <c r="L10" s="6">
        <v>5.2856777778860005E-2</v>
      </c>
      <c r="M10" s="6">
        <v>3.6792911167419187E-2</v>
      </c>
      <c r="N10" s="6">
        <v>0</v>
      </c>
      <c r="O10" s="6">
        <v>3.058381269293424E-2</v>
      </c>
      <c r="P10" s="6">
        <v>5.7030916261126434E-2</v>
      </c>
      <c r="Q10" s="6">
        <v>3.7897967608862326E-2</v>
      </c>
      <c r="R10" s="6">
        <v>4.9200923313998474E-2</v>
      </c>
      <c r="S10" s="6">
        <v>6.6272040190373693E-2</v>
      </c>
      <c r="T10" s="6">
        <v>8.9945059314307761E-3</v>
      </c>
      <c r="U10" s="6">
        <v>3.5373861162953019E-2</v>
      </c>
      <c r="V10" s="6">
        <v>0</v>
      </c>
      <c r="W10" s="6">
        <v>8.4255499092085059E-2</v>
      </c>
      <c r="X10" s="6">
        <v>3.1083661581992734E-2</v>
      </c>
      <c r="Y10" s="6">
        <v>0</v>
      </c>
      <c r="Z10" s="6">
        <v>0.41993392813762159</v>
      </c>
      <c r="AA10" s="6">
        <v>0</v>
      </c>
      <c r="AB10" s="6" t="e">
        <v>#DIV/0!</v>
      </c>
      <c r="AC10" s="6">
        <v>6.4109362951338775E-2</v>
      </c>
      <c r="AD10" s="6">
        <v>2.9072735603700561E-2</v>
      </c>
      <c r="AE10" s="5"/>
    </row>
    <row r="11" spans="1:31" x14ac:dyDescent="0.35">
      <c r="A11" t="s">
        <v>3</v>
      </c>
      <c r="B11" s="7">
        <v>4.8721471187912592E-3</v>
      </c>
      <c r="C11" s="6">
        <v>4.0829149217234337E-3</v>
      </c>
      <c r="D11" s="6">
        <v>5.303310645857609E-3</v>
      </c>
      <c r="E11" s="6">
        <v>0</v>
      </c>
      <c r="F11" s="6">
        <v>3.7155010641362861E-3</v>
      </c>
      <c r="G11" s="6">
        <v>2.5722412480440682E-3</v>
      </c>
      <c r="H11" s="6">
        <v>1.1320249984505934E-2</v>
      </c>
      <c r="I11" s="6">
        <v>7.382414445774403E-3</v>
      </c>
      <c r="J11" s="6">
        <v>7.527989538848744E-3</v>
      </c>
      <c r="K11" s="6">
        <v>0</v>
      </c>
      <c r="L11" s="6">
        <v>0</v>
      </c>
      <c r="M11" s="6">
        <v>0</v>
      </c>
      <c r="N11" s="6">
        <v>0</v>
      </c>
      <c r="O11" s="6">
        <v>0</v>
      </c>
      <c r="P11" s="6">
        <v>3.4036919774464672E-2</v>
      </c>
      <c r="Q11" s="6">
        <v>0</v>
      </c>
      <c r="R11" s="6">
        <v>6.469007451503736E-3</v>
      </c>
      <c r="S11" s="6">
        <v>0</v>
      </c>
      <c r="T11" s="6">
        <v>8.1745355599581425E-3</v>
      </c>
      <c r="U11" s="6">
        <v>0</v>
      </c>
      <c r="V11" s="6">
        <v>7.8026989447299222E-3</v>
      </c>
      <c r="W11" s="6">
        <v>5.7788326210299317E-3</v>
      </c>
      <c r="X11" s="6">
        <v>0</v>
      </c>
      <c r="Y11" s="6">
        <v>0</v>
      </c>
      <c r="Z11" s="6">
        <v>0</v>
      </c>
      <c r="AA11" s="6">
        <v>0.2389099436204136</v>
      </c>
      <c r="AB11" s="6" t="e">
        <v>#DIV/0!</v>
      </c>
      <c r="AC11" s="6">
        <v>0</v>
      </c>
      <c r="AD11" s="6">
        <v>2.9998936170698536E-3</v>
      </c>
      <c r="AE11" s="5"/>
    </row>
    <row r="12" spans="1:31" x14ac:dyDescent="0.35">
      <c r="A12" t="s">
        <v>2</v>
      </c>
      <c r="B12" s="7">
        <v>5.6727916846550756E-3</v>
      </c>
      <c r="C12" s="6">
        <v>4.7211757161365808E-3</v>
      </c>
      <c r="D12" s="6">
        <v>6.1926666959932573E-3</v>
      </c>
      <c r="E12" s="6">
        <v>0</v>
      </c>
      <c r="F12" s="6">
        <v>0</v>
      </c>
      <c r="G12" s="6">
        <v>9.5365683881424371E-3</v>
      </c>
      <c r="H12" s="6">
        <v>0</v>
      </c>
      <c r="I12" s="6">
        <v>2.0290365665500316E-2</v>
      </c>
      <c r="J12" s="6">
        <v>9.9166342568396265E-3</v>
      </c>
      <c r="K12" s="6">
        <v>0</v>
      </c>
      <c r="L12" s="6">
        <v>0</v>
      </c>
      <c r="M12" s="6">
        <v>0</v>
      </c>
      <c r="N12" s="6">
        <v>0</v>
      </c>
      <c r="O12" s="6">
        <v>0</v>
      </c>
      <c r="P12" s="6">
        <v>1.7469005450139678E-2</v>
      </c>
      <c r="Q12" s="6">
        <v>0</v>
      </c>
      <c r="R12" s="6">
        <v>0</v>
      </c>
      <c r="S12" s="6">
        <v>8.9836806489166546E-2</v>
      </c>
      <c r="T12" s="6">
        <v>0</v>
      </c>
      <c r="U12" s="6">
        <v>0</v>
      </c>
      <c r="V12" s="6">
        <v>0</v>
      </c>
      <c r="W12" s="6">
        <v>0</v>
      </c>
      <c r="X12" s="6">
        <v>0</v>
      </c>
      <c r="Y12" s="6">
        <v>0</v>
      </c>
      <c r="Z12" s="6">
        <v>0</v>
      </c>
      <c r="AA12" s="6">
        <v>0</v>
      </c>
      <c r="AB12" s="6" t="e">
        <v>#DIV/0!</v>
      </c>
      <c r="AC12" s="6">
        <v>4.1029483993020505E-2</v>
      </c>
      <c r="AD12" s="6">
        <v>7.4545815418600413E-3</v>
      </c>
      <c r="AE12" s="5"/>
    </row>
    <row r="13" spans="1:31" x14ac:dyDescent="0.35">
      <c r="A13" t="s">
        <v>1</v>
      </c>
      <c r="B13" s="7">
        <v>2.1901596245249552E-2</v>
      </c>
      <c r="C13" s="6">
        <v>2.9520373402279487E-2</v>
      </c>
      <c r="D13" s="6">
        <v>1.7739400578167381E-2</v>
      </c>
      <c r="E13" s="6">
        <v>0</v>
      </c>
      <c r="F13" s="6">
        <v>1.988955116927699E-2</v>
      </c>
      <c r="G13" s="6">
        <v>3.124592428073979E-2</v>
      </c>
      <c r="H13" s="6">
        <v>2.4743219052803408E-2</v>
      </c>
      <c r="I13" s="6">
        <v>2.1962481445033759E-2</v>
      </c>
      <c r="J13" s="6">
        <v>2.7638492295818412E-2</v>
      </c>
      <c r="K13" s="6">
        <v>1.0050393416314165E-2</v>
      </c>
      <c r="L13" s="6">
        <v>2.8280943201065976E-2</v>
      </c>
      <c r="M13" s="6">
        <v>1.2079126386308392E-2</v>
      </c>
      <c r="N13" s="6">
        <v>0</v>
      </c>
      <c r="O13" s="6">
        <v>2.2341917950469047E-2</v>
      </c>
      <c r="P13" s="6">
        <v>1.0340181501422831E-2</v>
      </c>
      <c r="Q13" s="6">
        <v>8.5336311304784196E-3</v>
      </c>
      <c r="R13" s="6">
        <v>2.963883175057869E-2</v>
      </c>
      <c r="S13" s="6">
        <v>0</v>
      </c>
      <c r="T13" s="6">
        <v>6.8341921351891863E-2</v>
      </c>
      <c r="U13" s="6">
        <v>3.0729571735901039E-2</v>
      </c>
      <c r="V13" s="6">
        <v>2.1998394875934416E-2</v>
      </c>
      <c r="W13" s="6">
        <v>2.0133306809061023E-2</v>
      </c>
      <c r="X13" s="6">
        <v>0</v>
      </c>
      <c r="Y13" s="6">
        <v>0</v>
      </c>
      <c r="Z13" s="6">
        <v>0</v>
      </c>
      <c r="AA13" s="6">
        <v>0.164270628575023</v>
      </c>
      <c r="AB13" s="6" t="e">
        <v>#DIV/0!</v>
      </c>
      <c r="AC13" s="6">
        <v>8.6008403076020534E-2</v>
      </c>
      <c r="AD13" s="6">
        <v>2.2524335826713957E-2</v>
      </c>
      <c r="AE13" s="5"/>
    </row>
    <row r="14" spans="1:31" x14ac:dyDescent="0.35">
      <c r="A14" t="s">
        <v>37</v>
      </c>
      <c r="B14" s="7">
        <v>0.67839757162318703</v>
      </c>
      <c r="C14" s="6">
        <v>0.63416433812909045</v>
      </c>
      <c r="D14" s="6">
        <v>0.70256252211268688</v>
      </c>
      <c r="E14" s="6">
        <v>0.70178957127885</v>
      </c>
      <c r="F14" s="6">
        <v>0.77446282256835552</v>
      </c>
      <c r="G14" s="6">
        <v>0.68563139053685984</v>
      </c>
      <c r="H14" s="6">
        <v>0.64011428302871398</v>
      </c>
      <c r="I14" s="6">
        <v>0.52048038185012979</v>
      </c>
      <c r="J14" s="6">
        <v>0.65142483607090407</v>
      </c>
      <c r="K14" s="6">
        <v>0.65541020454208443</v>
      </c>
      <c r="L14" s="6">
        <v>0.63458284299228307</v>
      </c>
      <c r="M14" s="6">
        <v>0.60639738609224014</v>
      </c>
      <c r="N14" s="6">
        <v>0.69667260989210877</v>
      </c>
      <c r="O14" s="6">
        <v>0.70836651773191561</v>
      </c>
      <c r="P14" s="6">
        <v>0.75148071878540645</v>
      </c>
      <c r="Q14" s="6">
        <v>0.68495908739452649</v>
      </c>
      <c r="R14" s="6">
        <v>0.69545633412813279</v>
      </c>
      <c r="S14" s="6">
        <v>0.52185835729146179</v>
      </c>
      <c r="T14" s="6">
        <v>0.74710341779150891</v>
      </c>
      <c r="U14" s="6">
        <v>0.68396778044894568</v>
      </c>
      <c r="V14" s="6">
        <v>0.50393672790894828</v>
      </c>
      <c r="W14" s="6">
        <v>0.60391960224164554</v>
      </c>
      <c r="X14" s="6">
        <v>0.44578816837142315</v>
      </c>
      <c r="Y14" s="6">
        <v>0.6639001321031609</v>
      </c>
      <c r="Z14" s="6">
        <v>0.51624322214620977</v>
      </c>
      <c r="AA14" s="6">
        <v>0.389806778479449</v>
      </c>
      <c r="AB14" s="6" t="e">
        <v>#DIV/0!</v>
      </c>
      <c r="AC14" s="6">
        <v>0.65400759322939761</v>
      </c>
      <c r="AD14" s="6">
        <v>0.74616568044704124</v>
      </c>
      <c r="AE14" s="5"/>
    </row>
    <row r="15" spans="1:31" x14ac:dyDescent="0.35">
      <c r="A15" s="4"/>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spans="1:31" x14ac:dyDescent="0.35">
      <c r="A16" t="s">
        <v>0</v>
      </c>
      <c r="B16" s="2">
        <v>1081.6706103872846</v>
      </c>
      <c r="C16" s="2">
        <v>382.15220381033566</v>
      </c>
      <c r="D16" s="2">
        <v>699.51840657694754</v>
      </c>
      <c r="E16" s="2">
        <v>156.99573212320175</v>
      </c>
      <c r="F16" s="2">
        <v>228.33268266251164</v>
      </c>
      <c r="G16" s="2">
        <v>305.16622147671501</v>
      </c>
      <c r="H16" s="2">
        <v>186.90715920875579</v>
      </c>
      <c r="I16" s="2">
        <v>115.69553214709677</v>
      </c>
      <c r="J16" s="2">
        <v>88.573282769000571</v>
      </c>
      <c r="K16" s="2">
        <v>81.40319164246057</v>
      </c>
      <c r="L16" s="2">
        <v>97.600766093688947</v>
      </c>
      <c r="M16" s="2">
        <v>133.2665846219565</v>
      </c>
      <c r="N16" s="2">
        <v>33.952698355923111</v>
      </c>
      <c r="O16" s="2">
        <v>125.75820230610915</v>
      </c>
      <c r="P16" s="2">
        <v>108.99233647329135</v>
      </c>
      <c r="Q16" s="2">
        <v>151.91238732982731</v>
      </c>
      <c r="R16" s="2">
        <v>103.0728053886433</v>
      </c>
      <c r="S16" s="2">
        <v>47.108801944954877</v>
      </c>
      <c r="T16" s="2">
        <v>109.30482626767865</v>
      </c>
      <c r="U16" s="2">
        <v>89.29800996274831</v>
      </c>
      <c r="V16" s="2">
        <v>85.454885652980607</v>
      </c>
      <c r="W16" s="2">
        <v>146.80652322794811</v>
      </c>
      <c r="X16" s="2">
        <v>67.976670138864819</v>
      </c>
      <c r="Y16" s="2">
        <v>27.903545877237015</v>
      </c>
      <c r="Z16" s="2">
        <v>19.957004834259152</v>
      </c>
      <c r="AA16" s="2">
        <v>6.8606332804240457</v>
      </c>
      <c r="AB16" s="2">
        <v>0</v>
      </c>
      <c r="AC16" s="2">
        <v>21.407747908728986</v>
      </c>
      <c r="AD16" s="2">
        <v>705.30359946684007</v>
      </c>
    </row>
  </sheetData>
  <mergeCells count="4">
    <mergeCell ref="C4:D4"/>
    <mergeCell ref="E4:J4"/>
    <mergeCell ref="K4:U4"/>
    <mergeCell ref="V4:AD4"/>
  </mergeCells>
  <dataValidations count="1">
    <dataValidation type="list" allowBlank="1" showInputMessage="1" showErrorMessage="1" sqref="D1 C1:C3 E2:E3 K2:K3 V2:V3" xr:uid="{1D75843C-B697-4FE9-BD7D-16778536238A}">
      <formula1>colhead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 page</vt:lpstr>
      <vt:lpstr>Headline VI</vt:lpstr>
      <vt:lpstr>Turnout</vt:lpstr>
      <vt:lpstr>Voting</vt:lpstr>
      <vt:lpstr>Squeeze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Tyron Surmon</dc:creator>
  <cp:lastModifiedBy>Tyron Surmon</cp:lastModifiedBy>
  <dcterms:created xsi:type="dcterms:W3CDTF">2025-02-27T13:33:13Z</dcterms:created>
  <dcterms:modified xsi:type="dcterms:W3CDTF">2025-02-27T13:36:59Z</dcterms:modified>
</cp:coreProperties>
</file>