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yron\Downloads\"/>
    </mc:Choice>
  </mc:AlternateContent>
  <xr:revisionPtr revIDLastSave="0" documentId="13_ncr:1_{70F26E08-1771-4310-83CF-E7FFC4792C03}" xr6:coauthVersionLast="47" xr6:coauthVersionMax="47" xr10:uidLastSave="{00000000-0000-0000-0000-000000000000}"/>
  <bookViews>
    <workbookView xWindow="-7752" yWindow="-17388" windowWidth="30936" windowHeight="16776" xr2:uid="{5E809C73-E117-4179-8255-F18CE29D60BB}"/>
  </bookViews>
  <sheets>
    <sheet name="Cover page" sheetId="7" r:id="rId1"/>
    <sheet name="Headline VI" sheetId="2" r:id="rId2"/>
    <sheet name="VI (DK included)" sheetId="3" r:id="rId3"/>
    <sheet name="Raw vote" sheetId="6" r:id="rId4"/>
    <sheet name="Heard" sheetId="4" r:id="rId5"/>
    <sheet name="Likelihood to vote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<sst xmlns="http://schemas.openxmlformats.org/spreadsheetml/2006/main" count="134" uniqueCount="44">
  <si>
    <t>Filtered N</t>
  </si>
  <si>
    <t>Other</t>
  </si>
  <si>
    <t>Green Party</t>
  </si>
  <si>
    <t>Reform UK</t>
  </si>
  <si>
    <t>Liberal Democrats</t>
  </si>
  <si>
    <t>Labour</t>
  </si>
  <si>
    <t>Conservative</t>
  </si>
  <si>
    <t>DNV</t>
  </si>
  <si>
    <t>55+</t>
  </si>
  <si>
    <t>35-54</t>
  </si>
  <si>
    <t>18-34</t>
  </si>
  <si>
    <t>Female</t>
  </si>
  <si>
    <t>Male</t>
  </si>
  <si>
    <t>All</t>
  </si>
  <si>
    <t>2024 GE</t>
  </si>
  <si>
    <t>Age</t>
  </si>
  <si>
    <t>Gender</t>
  </si>
  <si>
    <t>How are you likely to vote in that by-election?</t>
  </si>
  <si>
    <t>Don't know</t>
  </si>
  <si>
    <t>No</t>
  </si>
  <si>
    <t>Yes</t>
  </si>
  <si>
    <t>I will definitely not vote</t>
  </si>
  <si>
    <t>I am unlikely to vote</t>
  </si>
  <si>
    <t>I am very likely to vote</t>
  </si>
  <si>
    <t>I will definitely vote</t>
  </si>
  <si>
    <t>I would not vote</t>
  </si>
  <si>
    <t>Contact:</t>
  </si>
  <si>
    <t>tyron@findoutnow.co.uk</t>
  </si>
  <si>
    <t xml:space="preserve">Fieldwork date: </t>
  </si>
  <si>
    <t>Sample size</t>
  </si>
  <si>
    <t xml:space="preserve">Population effectively represented: </t>
  </si>
  <si>
    <t>Sample detail:</t>
  </si>
  <si>
    <t>Find Out Now is a member of the British Polling Council and abides by its rules</t>
  </si>
  <si>
    <t>Heard of by-election</t>
  </si>
  <si>
    <t>Mike Amesbury - the Labour MP for Runcorn and Helsby - has recently resigned as an MP, after receiving a suspended sentence for punching a constituent. Had you heard about this?</t>
  </si>
  <si>
    <t>Mike Amesbury's resignation has triggered a parliamentary by-election to elect a new MP, expected to take place in May. Less than half of people vote in parliamentary by-elections. How likely are you to vote in this by-election?</t>
  </si>
  <si>
    <t>Likelihood to vote</t>
  </si>
  <si>
    <t>Raw vote</t>
  </si>
  <si>
    <t>12th to 14th March 2025</t>
  </si>
  <si>
    <t>Runcorn and Helsby</t>
  </si>
  <si>
    <t>The final sample is weighted to be  representative of the constituency by Gender, Age, and 2024 General Election vote</t>
  </si>
  <si>
    <t>18+ residents of Runcorn and Helsby</t>
  </si>
  <si>
    <t>Turnout adjusted, 'Don't know' included</t>
  </si>
  <si>
    <r>
      <t xml:space="preserve">Headline VI </t>
    </r>
    <r>
      <rPr>
        <sz val="11"/>
        <color theme="1"/>
        <rFont val="Aptos Narrow"/>
        <family val="2"/>
        <scheme val="minor"/>
      </rPr>
      <t>(turnout adjusted, 'Don't know' excluded)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</si>
</sst>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/>
    <xf numFmtId="0" fontId="6" fillId="0" borderId="0" applyNumberFormat="0" applyFill="0" applyBorder="0" applyAlignment="0" applyProtection="0"/>
    <xf numFmtId="0" fontId="7" fillId="0" borderId="0"/>
  </cellStyleXfs>
  <cellXfs count="30">
    <xf numFmtId="0" fontId="0" fillId="0" borderId="0" xfId="0"/>
    <xf numFmtId="0" fontId="2" fillId="0" borderId="0" xfId="0" applyFont="1"/>
    <xf numFmtId="1" fontId="0" fillId="0" borderId="0" xfId="0" applyNumberFormat="1"/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2" xfId="0" applyBorder="1"/>
    <xf numFmtId="9" fontId="0" fillId="0" borderId="2" xfId="1" applyFont="1" applyBorder="1"/>
    <xf numFmtId="9" fontId="0" fillId="0" borderId="3" xfId="1" applyFont="1" applyBorder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6" xfId="0" applyFont="1" applyBorder="1"/>
    <xf numFmtId="0" fontId="4" fillId="0" borderId="0" xfId="0" applyFont="1"/>
    <xf numFmtId="0" fontId="5" fillId="0" borderId="0" xfId="0" applyFont="1"/>
    <xf numFmtId="0" fontId="7" fillId="0" borderId="0" xfId="3"/>
    <xf numFmtId="0" fontId="9" fillId="0" borderId="0" xfId="3" applyFont="1" applyAlignment="1">
      <alignment wrapText="1"/>
    </xf>
    <xf numFmtId="0" fontId="10" fillId="0" borderId="0" xfId="3" applyFont="1" applyAlignment="1">
      <alignment wrapText="1"/>
    </xf>
    <xf numFmtId="0" fontId="3" fillId="0" borderId="0" xfId="3" applyFont="1" applyAlignment="1">
      <alignment vertical="center" wrapText="1"/>
    </xf>
    <xf numFmtId="0" fontId="6" fillId="0" borderId="0" xfId="2" applyAlignment="1">
      <alignment vertical="center" wrapText="1"/>
    </xf>
    <xf numFmtId="0" fontId="1" fillId="0" borderId="0" xfId="3" applyFont="1" applyAlignment="1">
      <alignment vertical="center" wrapText="1"/>
    </xf>
    <xf numFmtId="3" fontId="1" fillId="0" borderId="0" xfId="3" applyNumberFormat="1" applyFont="1" applyAlignment="1">
      <alignment horizontal="left" vertical="center" wrapText="1"/>
    </xf>
    <xf numFmtId="0" fontId="8" fillId="0" borderId="0" xfId="3" applyFont="1" applyAlignment="1">
      <alignment horizontal="center" wrapText="1"/>
    </xf>
    <xf numFmtId="0" fontId="5" fillId="0" borderId="0" xfId="3" applyFont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3" applyFont="1" applyAlignment="1">
      <alignment vertical="center" wrapText="1"/>
    </xf>
  </cellXfs>
  <cellStyles count="4">
    <cellStyle name="Hyperlink" xfId="2" builtinId="8"/>
    <cellStyle name="Normal" xfId="0" builtinId="0"/>
    <cellStyle name="Normal 2" xfId="3" xr:uid="{BED82679-D8BA-431E-B1BD-8D06C8966017}"/>
    <cellStyle name="Percent 2" xfId="1" xr:uid="{09198FBE-EDB2-4FC2-9C0E-2DE73D902E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yron@findoutnow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CCA5E-D25C-48E8-9B72-A509127C5532}">
  <sheetPr codeName="Sheet2"/>
  <dimension ref="B2:E9"/>
  <sheetViews>
    <sheetView tabSelected="1" zoomScaleNormal="100" workbookViewId="0"/>
  </sheetViews>
  <sheetFormatPr defaultColWidth="8.7265625" defaultRowHeight="14.5" customHeight="1" x14ac:dyDescent="0.45"/>
  <cols>
    <col min="1" max="1" width="8.7265625" style="19"/>
    <col min="2" max="2" width="19.7265625" style="19" customWidth="1"/>
    <col min="3" max="3" width="58.453125" style="19" customWidth="1"/>
    <col min="4" max="16384" width="8.7265625" style="19"/>
  </cols>
  <sheetData>
    <row r="2" spans="2:5" ht="23.5" x14ac:dyDescent="0.55000000000000004">
      <c r="B2" s="25" t="s">
        <v>39</v>
      </c>
      <c r="C2" s="25"/>
      <c r="D2" s="18"/>
    </row>
    <row r="3" spans="2:5" ht="14.5" customHeight="1" x14ac:dyDescent="0.45">
      <c r="B3" s="20"/>
      <c r="E3"/>
    </row>
    <row r="4" spans="2:5" ht="14.5" customHeight="1" x14ac:dyDescent="0.45">
      <c r="B4" s="21" t="s">
        <v>26</v>
      </c>
      <c r="C4" s="22" t="s">
        <v>27</v>
      </c>
    </row>
    <row r="5" spans="2:5" ht="14.5" customHeight="1" x14ac:dyDescent="0.45">
      <c r="B5" s="21" t="s">
        <v>28</v>
      </c>
      <c r="C5" s="23" t="s">
        <v>38</v>
      </c>
    </row>
    <row r="6" spans="2:5" ht="14.5" customHeight="1" x14ac:dyDescent="0.45">
      <c r="B6" s="21" t="s">
        <v>29</v>
      </c>
      <c r="C6" s="24">
        <v>147</v>
      </c>
    </row>
    <row r="7" spans="2:5" ht="29" customHeight="1" x14ac:dyDescent="0.45">
      <c r="B7" s="21" t="s">
        <v>30</v>
      </c>
      <c r="C7" s="29" t="s">
        <v>41</v>
      </c>
    </row>
    <row r="8" spans="2:5" ht="29" customHeight="1" x14ac:dyDescent="0.45">
      <c r="B8" s="21" t="s">
        <v>31</v>
      </c>
      <c r="C8" s="23" t="s">
        <v>40</v>
      </c>
    </row>
    <row r="9" spans="2:5" ht="18.5" x14ac:dyDescent="0.45">
      <c r="B9" s="26" t="s">
        <v>32</v>
      </c>
      <c r="C9" s="26"/>
    </row>
  </sheetData>
  <mergeCells count="2">
    <mergeCell ref="B2:C2"/>
    <mergeCell ref="B9:C9"/>
  </mergeCells>
  <hyperlinks>
    <hyperlink ref="C4" r:id="rId1" xr:uid="{75D973EC-B76F-4847-A08B-44009F75BA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7017D-E42B-47AE-B1E0-5A780FFA6505}">
  <sheetPr codeName="Sheet17"/>
  <dimension ref="A1:O13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7" width="8.7265625" bestFit="1" customWidth="1"/>
  </cols>
  <sheetData>
    <row r="1" spans="1:15" x14ac:dyDescent="0.35">
      <c r="A1" s="14" t="s">
        <v>43</v>
      </c>
      <c r="B1" s="1"/>
      <c r="C1" s="1"/>
      <c r="D1" s="1"/>
      <c r="E1" s="1"/>
      <c r="F1" s="1"/>
      <c r="H1" s="1"/>
      <c r="I1" s="1"/>
    </row>
    <row r="2" spans="1:15" x14ac:dyDescent="0.35">
      <c r="A2" s="17" t="s">
        <v>17</v>
      </c>
      <c r="B2" s="1"/>
      <c r="C2" s="1"/>
      <c r="E2" s="1"/>
      <c r="H2" s="1"/>
    </row>
    <row r="3" spans="1:15" s="16" customFormat="1" x14ac:dyDescent="0.35">
      <c r="B3" s="1"/>
      <c r="C3" s="1"/>
      <c r="D3"/>
      <c r="E3" s="1"/>
      <c r="F3"/>
      <c r="G3"/>
      <c r="H3" s="1"/>
      <c r="I3"/>
      <c r="J3"/>
      <c r="K3"/>
      <c r="L3"/>
      <c r="M3"/>
      <c r="N3"/>
    </row>
    <row r="4" spans="1:15" s="14" customFormat="1" x14ac:dyDescent="0.35">
      <c r="B4" s="15"/>
      <c r="C4" s="27" t="s">
        <v>16</v>
      </c>
      <c r="D4" s="28"/>
      <c r="E4" s="27" t="s">
        <v>15</v>
      </c>
      <c r="F4" s="28"/>
      <c r="G4" s="28"/>
      <c r="H4" s="27" t="s">
        <v>14</v>
      </c>
      <c r="I4" s="28"/>
      <c r="J4" s="28"/>
      <c r="K4" s="28"/>
      <c r="L4" s="28"/>
      <c r="M4" s="28"/>
      <c r="N4" s="28"/>
    </row>
    <row r="5" spans="1:15" s="8" customFormat="1" ht="29" customHeight="1" x14ac:dyDescent="0.35">
      <c r="B5" s="12" t="s">
        <v>13</v>
      </c>
      <c r="C5" s="10" t="s">
        <v>12</v>
      </c>
      <c r="D5" s="10" t="s">
        <v>11</v>
      </c>
      <c r="E5" s="11" t="s">
        <v>10</v>
      </c>
      <c r="F5" s="10" t="s">
        <v>9</v>
      </c>
      <c r="G5" s="10" t="s">
        <v>8</v>
      </c>
      <c r="H5" s="11" t="s">
        <v>6</v>
      </c>
      <c r="I5" s="10" t="s">
        <v>5</v>
      </c>
      <c r="J5" s="10" t="s">
        <v>4</v>
      </c>
      <c r="K5" s="10" t="s">
        <v>3</v>
      </c>
      <c r="L5" s="10" t="s">
        <v>2</v>
      </c>
      <c r="M5" s="10" t="s">
        <v>1</v>
      </c>
      <c r="N5" s="10" t="s">
        <v>7</v>
      </c>
      <c r="O5" s="9"/>
    </row>
    <row r="6" spans="1:15" x14ac:dyDescent="0.35">
      <c r="A6" t="s">
        <v>6</v>
      </c>
      <c r="B6" s="7">
        <v>0.12274599109152624</v>
      </c>
      <c r="C6" s="6">
        <v>0.14122209121098622</v>
      </c>
      <c r="D6" s="6">
        <v>9.8376867428656076E-2</v>
      </c>
      <c r="E6" s="6">
        <v>0</v>
      </c>
      <c r="F6" s="6">
        <v>6.7756486369244848E-2</v>
      </c>
      <c r="G6" s="6">
        <v>0.17943450174516873</v>
      </c>
      <c r="H6" s="6">
        <v>0.45769230832695118</v>
      </c>
      <c r="I6" s="6">
        <v>4.1446083135965754E-2</v>
      </c>
      <c r="J6" s="6">
        <v>0.5</v>
      </c>
      <c r="K6" s="6">
        <v>0</v>
      </c>
      <c r="L6" s="6">
        <v>0</v>
      </c>
      <c r="M6" s="6">
        <v>0</v>
      </c>
      <c r="N6" s="6" t="e">
        <v>#DIV/0!</v>
      </c>
      <c r="O6" s="5"/>
    </row>
    <row r="7" spans="1:15" x14ac:dyDescent="0.35">
      <c r="A7" t="s">
        <v>5</v>
      </c>
      <c r="B7" s="7">
        <v>0.32879696770722311</v>
      </c>
      <c r="C7" s="6">
        <v>0.34252305527957161</v>
      </c>
      <c r="D7" s="6">
        <v>0.3106928914522108</v>
      </c>
      <c r="E7" s="6">
        <v>0.69985107222996112</v>
      </c>
      <c r="F7" s="6">
        <v>0.34592220054696088</v>
      </c>
      <c r="G7" s="6">
        <v>0.23455870156286443</v>
      </c>
      <c r="H7" s="6">
        <v>0</v>
      </c>
      <c r="I7" s="6">
        <v>0.54684356751594487</v>
      </c>
      <c r="J7" s="6">
        <v>0</v>
      </c>
      <c r="K7" s="6">
        <v>9.890082060348139E-2</v>
      </c>
      <c r="L7" s="6">
        <v>0.48160961450203249</v>
      </c>
      <c r="M7" s="6">
        <v>0</v>
      </c>
      <c r="N7" s="6" t="e">
        <v>#DIV/0!</v>
      </c>
      <c r="O7" s="5"/>
    </row>
    <row r="8" spans="1:15" x14ac:dyDescent="0.35">
      <c r="A8" t="s">
        <v>4</v>
      </c>
      <c r="B8" s="7">
        <v>7.4710861382805194E-2</v>
      </c>
      <c r="C8" s="6">
        <v>6.9491514398760737E-2</v>
      </c>
      <c r="D8" s="6">
        <v>8.1594939260238031E-2</v>
      </c>
      <c r="E8" s="6">
        <v>0.30014892777003882</v>
      </c>
      <c r="F8" s="6">
        <v>2.1019667663839895E-2</v>
      </c>
      <c r="G8" s="6">
        <v>5.0610353541748268E-2</v>
      </c>
      <c r="H8" s="6">
        <v>0</v>
      </c>
      <c r="I8" s="6">
        <v>0.12718178691283191</v>
      </c>
      <c r="J8" s="6">
        <v>0</v>
      </c>
      <c r="K8" s="6">
        <v>0</v>
      </c>
      <c r="L8" s="6">
        <v>0.19586699319262629</v>
      </c>
      <c r="M8" s="6">
        <v>0</v>
      </c>
      <c r="N8" s="6" t="e">
        <v>#DIV/0!</v>
      </c>
      <c r="O8" s="5"/>
    </row>
    <row r="9" spans="1:15" x14ac:dyDescent="0.35">
      <c r="A9" t="s">
        <v>3</v>
      </c>
      <c r="B9" s="7">
        <v>0.36288212383506269</v>
      </c>
      <c r="C9" s="6">
        <v>0.38895657219603652</v>
      </c>
      <c r="D9" s="6">
        <v>0.32849112939135744</v>
      </c>
      <c r="E9" s="6">
        <v>0</v>
      </c>
      <c r="F9" s="6">
        <v>0.46725158795405791</v>
      </c>
      <c r="G9" s="6">
        <v>0.39239414799959438</v>
      </c>
      <c r="H9" s="6">
        <v>0.40105390540619218</v>
      </c>
      <c r="I9" s="6">
        <v>0.21994960560427415</v>
      </c>
      <c r="J9" s="6">
        <v>0</v>
      </c>
      <c r="K9" s="6">
        <v>0.90109917939651862</v>
      </c>
      <c r="L9" s="6">
        <v>0</v>
      </c>
      <c r="M9" s="6">
        <v>0</v>
      </c>
      <c r="N9" s="6" t="e">
        <v>#DIV/0!</v>
      </c>
      <c r="O9" s="5"/>
    </row>
    <row r="10" spans="1:15" x14ac:dyDescent="0.35">
      <c r="A10" t="s">
        <v>2</v>
      </c>
      <c r="B10" s="7">
        <v>6.5498755906978831E-2</v>
      </c>
      <c r="C10" s="6">
        <v>2.8261674119111502E-2</v>
      </c>
      <c r="D10" s="6">
        <v>0.11461274885277335</v>
      </c>
      <c r="E10" s="6">
        <v>0</v>
      </c>
      <c r="F10" s="6">
        <v>9.8050057465896318E-2</v>
      </c>
      <c r="G10" s="6">
        <v>6.3732181205794186E-2</v>
      </c>
      <c r="H10" s="6">
        <v>0</v>
      </c>
      <c r="I10" s="6">
        <v>6.4578956830983053E-2</v>
      </c>
      <c r="J10" s="6">
        <v>0.5</v>
      </c>
      <c r="K10" s="6">
        <v>0</v>
      </c>
      <c r="L10" s="6">
        <v>0.32252339230534116</v>
      </c>
      <c r="M10" s="6">
        <v>0</v>
      </c>
      <c r="N10" s="6" t="e">
        <v>#DIV/0!</v>
      </c>
      <c r="O10" s="5"/>
    </row>
    <row r="11" spans="1:15" x14ac:dyDescent="0.35">
      <c r="A11" t="s">
        <v>1</v>
      </c>
      <c r="B11" s="7">
        <v>4.5365300076403423E-2</v>
      </c>
      <c r="C11" s="6">
        <v>2.9545092795533304E-2</v>
      </c>
      <c r="D11" s="6">
        <v>6.6231423614763613E-2</v>
      </c>
      <c r="E11" s="6">
        <v>0</v>
      </c>
      <c r="F11" s="6">
        <v>0</v>
      </c>
      <c r="G11" s="6">
        <v>7.9270113944829801E-2</v>
      </c>
      <c r="H11" s="6">
        <v>0.14125378626685653</v>
      </c>
      <c r="I11" s="6">
        <v>0</v>
      </c>
      <c r="J11" s="6">
        <v>0</v>
      </c>
      <c r="K11" s="6">
        <v>0</v>
      </c>
      <c r="L11" s="6">
        <v>0</v>
      </c>
      <c r="M11" s="6">
        <v>1</v>
      </c>
      <c r="N11" s="6" t="e">
        <v>#DIV/0!</v>
      </c>
      <c r="O11" s="5"/>
    </row>
    <row r="12" spans="1:15" x14ac:dyDescent="0.35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x14ac:dyDescent="0.35">
      <c r="A13" t="s">
        <v>0</v>
      </c>
      <c r="B13" s="2">
        <v>59.047055286730853</v>
      </c>
      <c r="C13" s="2">
        <v>33.584256661161497</v>
      </c>
      <c r="D13" s="2">
        <v>25.462798625569345</v>
      </c>
      <c r="E13" s="2">
        <v>7.7755428702675662</v>
      </c>
      <c r="F13" s="2">
        <v>17.479617231667216</v>
      </c>
      <c r="G13" s="2">
        <v>33.791895184796047</v>
      </c>
      <c r="H13" s="2">
        <v>10.327336299748318</v>
      </c>
      <c r="I13" s="2">
        <v>31.765681163937135</v>
      </c>
      <c r="J13" s="2">
        <v>2.4089677398285598</v>
      </c>
      <c r="K13" s="2">
        <v>11.428767737127471</v>
      </c>
      <c r="L13" s="2">
        <v>1.8963903187694182</v>
      </c>
      <c r="M13" s="2">
        <v>1.21991202731993</v>
      </c>
      <c r="N13" s="2">
        <v>0</v>
      </c>
    </row>
  </sheetData>
  <mergeCells count="3">
    <mergeCell ref="C4:D4"/>
    <mergeCell ref="E4:G4"/>
    <mergeCell ref="H4:N4"/>
  </mergeCells>
  <dataValidations count="1">
    <dataValidation type="list" allowBlank="1" showInputMessage="1" showErrorMessage="1" sqref="D1 C1:C3 E2:E3 H2:H3" xr:uid="{94BCCBFA-F02A-4F91-BA5B-E56AD09470EE}">
      <formula1>colhead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8B842-EA6D-4239-84FA-BB1BF2406F5C}">
  <sheetPr codeName="Sheet18"/>
  <dimension ref="A1:O14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7" width="8.7265625" bestFit="1" customWidth="1"/>
  </cols>
  <sheetData>
    <row r="1" spans="1:15" x14ac:dyDescent="0.35">
      <c r="A1" s="14" t="s">
        <v>42</v>
      </c>
      <c r="B1" s="1"/>
      <c r="C1" s="1"/>
      <c r="D1" s="1"/>
      <c r="E1" s="1"/>
      <c r="F1" s="1"/>
      <c r="H1" s="1"/>
      <c r="I1" s="1"/>
    </row>
    <row r="2" spans="1:15" x14ac:dyDescent="0.35">
      <c r="A2" s="17" t="s">
        <v>17</v>
      </c>
      <c r="B2" s="1"/>
      <c r="C2" s="1"/>
      <c r="E2" s="1"/>
      <c r="H2" s="1"/>
    </row>
    <row r="3" spans="1:15" s="16" customFormat="1" x14ac:dyDescent="0.35">
      <c r="B3" s="1"/>
      <c r="C3" s="1"/>
      <c r="D3"/>
      <c r="E3" s="1"/>
      <c r="F3"/>
      <c r="G3"/>
      <c r="H3" s="1"/>
      <c r="I3"/>
      <c r="J3"/>
      <c r="K3"/>
      <c r="L3"/>
      <c r="M3"/>
      <c r="N3"/>
    </row>
    <row r="4" spans="1:15" s="14" customFormat="1" x14ac:dyDescent="0.35">
      <c r="B4" s="15"/>
      <c r="C4" s="27" t="s">
        <v>16</v>
      </c>
      <c r="D4" s="28"/>
      <c r="E4" s="27" t="s">
        <v>15</v>
      </c>
      <c r="F4" s="28"/>
      <c r="G4" s="28"/>
      <c r="H4" s="27" t="s">
        <v>14</v>
      </c>
      <c r="I4" s="28"/>
      <c r="J4" s="28"/>
      <c r="K4" s="28"/>
      <c r="L4" s="28"/>
      <c r="M4" s="28"/>
      <c r="N4" s="28"/>
    </row>
    <row r="5" spans="1:15" s="8" customFormat="1" ht="29" customHeight="1" x14ac:dyDescent="0.35">
      <c r="B5" s="12" t="s">
        <v>13</v>
      </c>
      <c r="C5" s="10" t="s">
        <v>12</v>
      </c>
      <c r="D5" s="10" t="s">
        <v>11</v>
      </c>
      <c r="E5" s="11" t="s">
        <v>10</v>
      </c>
      <c r="F5" s="10" t="s">
        <v>9</v>
      </c>
      <c r="G5" s="10" t="s">
        <v>8</v>
      </c>
      <c r="H5" s="11" t="s">
        <v>6</v>
      </c>
      <c r="I5" s="10" t="s">
        <v>5</v>
      </c>
      <c r="J5" s="10" t="s">
        <v>4</v>
      </c>
      <c r="K5" s="10" t="s">
        <v>3</v>
      </c>
      <c r="L5" s="10" t="s">
        <v>2</v>
      </c>
      <c r="M5" s="10" t="s">
        <v>1</v>
      </c>
      <c r="N5" s="10" t="s">
        <v>7</v>
      </c>
      <c r="O5" s="9"/>
    </row>
    <row r="6" spans="1:15" x14ac:dyDescent="0.35">
      <c r="A6" t="s">
        <v>6</v>
      </c>
      <c r="B6" s="7">
        <v>0.10127107226849826</v>
      </c>
      <c r="C6" s="6">
        <v>0.12787482791742183</v>
      </c>
      <c r="D6" s="6">
        <v>7.265251224298569E-2</v>
      </c>
      <c r="E6" s="6">
        <v>0</v>
      </c>
      <c r="F6" s="6">
        <v>4.8883314831564828E-2</v>
      </c>
      <c r="G6" s="6">
        <v>0.1711514189690074</v>
      </c>
      <c r="H6" s="6">
        <v>0.4117500981812654</v>
      </c>
      <c r="I6" s="6">
        <v>3.4090024510490417E-2</v>
      </c>
      <c r="J6" s="6">
        <v>0.35419262641204102</v>
      </c>
      <c r="K6" s="6">
        <v>0</v>
      </c>
      <c r="L6" s="6">
        <v>0</v>
      </c>
      <c r="M6" s="6">
        <v>0</v>
      </c>
      <c r="N6" s="6" t="e">
        <v>#DIV/0!</v>
      </c>
      <c r="O6" s="5"/>
    </row>
    <row r="7" spans="1:15" x14ac:dyDescent="0.35">
      <c r="A7" t="s">
        <v>5</v>
      </c>
      <c r="B7" s="7">
        <v>0.27127257829147933</v>
      </c>
      <c r="C7" s="6">
        <v>0.31015031979796515</v>
      </c>
      <c r="D7" s="6">
        <v>0.22945047641825214</v>
      </c>
      <c r="E7" s="6">
        <v>0.45680164388334271</v>
      </c>
      <c r="F7" s="6">
        <v>0.24956760219845589</v>
      </c>
      <c r="G7" s="6">
        <v>0.22373096708583851</v>
      </c>
      <c r="H7" s="6">
        <v>0</v>
      </c>
      <c r="I7" s="6">
        <v>0.44978702954551697</v>
      </c>
      <c r="J7" s="6">
        <v>0</v>
      </c>
      <c r="K7" s="6">
        <v>9.4506267874299596E-2</v>
      </c>
      <c r="L7" s="6">
        <v>0.18686390313819226</v>
      </c>
      <c r="M7" s="6">
        <v>0</v>
      </c>
      <c r="N7" s="6" t="e">
        <v>#DIV/0!</v>
      </c>
      <c r="O7" s="5"/>
    </row>
    <row r="8" spans="1:15" x14ac:dyDescent="0.35">
      <c r="A8" t="s">
        <v>4</v>
      </c>
      <c r="B8" s="7">
        <v>6.1639887177237042E-2</v>
      </c>
      <c r="C8" s="6">
        <v>6.2923692527584354E-2</v>
      </c>
      <c r="D8" s="6">
        <v>6.0258854327408018E-2</v>
      </c>
      <c r="E8" s="6">
        <v>0.19591100029082265</v>
      </c>
      <c r="F8" s="6">
        <v>1.5164762624597121E-2</v>
      </c>
      <c r="G8" s="6">
        <v>4.8274070699597604E-2</v>
      </c>
      <c r="H8" s="6">
        <v>0</v>
      </c>
      <c r="I8" s="6">
        <v>0.10460892574391596</v>
      </c>
      <c r="J8" s="6">
        <v>0</v>
      </c>
      <c r="K8" s="6">
        <v>0</v>
      </c>
      <c r="L8" s="6">
        <v>7.5996138245204028E-2</v>
      </c>
      <c r="M8" s="6">
        <v>0</v>
      </c>
      <c r="N8" s="6" t="e">
        <v>#DIV/0!</v>
      </c>
      <c r="O8" s="5"/>
    </row>
    <row r="9" spans="1:15" x14ac:dyDescent="0.35">
      <c r="A9" t="s">
        <v>3</v>
      </c>
      <c r="B9" s="7">
        <v>0.29939439537739626</v>
      </c>
      <c r="C9" s="6">
        <v>0.35219528552802742</v>
      </c>
      <c r="D9" s="6">
        <v>0.24259469145147816</v>
      </c>
      <c r="E9" s="6">
        <v>0</v>
      </c>
      <c r="F9" s="6">
        <v>0.33710140096453439</v>
      </c>
      <c r="G9" s="6">
        <v>0.37428038962453059</v>
      </c>
      <c r="H9" s="6">
        <v>0.36079694135697943</v>
      </c>
      <c r="I9" s="6">
        <v>0.1809118468812744</v>
      </c>
      <c r="J9" s="6">
        <v>0</v>
      </c>
      <c r="K9" s="6">
        <v>0.86105979616473738</v>
      </c>
      <c r="L9" s="6">
        <v>0</v>
      </c>
      <c r="M9" s="6">
        <v>0</v>
      </c>
      <c r="N9" s="6" t="e">
        <v>#DIV/0!</v>
      </c>
      <c r="O9" s="5"/>
    </row>
    <row r="10" spans="1:15" x14ac:dyDescent="0.35">
      <c r="A10" t="s">
        <v>2</v>
      </c>
      <c r="B10" s="7">
        <v>5.4039477655985928E-2</v>
      </c>
      <c r="C10" s="6">
        <v>2.5590590563061236E-2</v>
      </c>
      <c r="D10" s="6">
        <v>8.4642908001386769E-2</v>
      </c>
      <c r="E10" s="6">
        <v>0</v>
      </c>
      <c r="F10" s="6">
        <v>7.0738789526931786E-2</v>
      </c>
      <c r="G10" s="6">
        <v>6.0790166558117212E-2</v>
      </c>
      <c r="H10" s="6">
        <v>0</v>
      </c>
      <c r="I10" s="6">
        <v>5.3117159805137683E-2</v>
      </c>
      <c r="J10" s="6">
        <v>0.35419262641204102</v>
      </c>
      <c r="K10" s="6">
        <v>0</v>
      </c>
      <c r="L10" s="6">
        <v>0.12513865613306213</v>
      </c>
      <c r="M10" s="6">
        <v>0</v>
      </c>
      <c r="N10" s="6" t="e">
        <v>#DIV/0!</v>
      </c>
      <c r="O10" s="5"/>
    </row>
    <row r="11" spans="1:15" x14ac:dyDescent="0.35">
      <c r="A11" t="s">
        <v>1</v>
      </c>
      <c r="B11" s="7">
        <v>3.7428453195623101E-2</v>
      </c>
      <c r="C11" s="6">
        <v>2.6752710037331394E-2</v>
      </c>
      <c r="D11" s="6">
        <v>4.8912711299042011E-2</v>
      </c>
      <c r="E11" s="6">
        <v>0</v>
      </c>
      <c r="F11" s="6">
        <v>0</v>
      </c>
      <c r="G11" s="6">
        <v>7.5610834881468483E-2</v>
      </c>
      <c r="H11" s="6">
        <v>0.1270750224675096</v>
      </c>
      <c r="I11" s="6">
        <v>0</v>
      </c>
      <c r="J11" s="6">
        <v>0</v>
      </c>
      <c r="K11" s="6">
        <v>0</v>
      </c>
      <c r="L11" s="6">
        <v>0</v>
      </c>
      <c r="M11" s="6">
        <v>1</v>
      </c>
      <c r="N11" s="6" t="e">
        <v>#DIV/0!</v>
      </c>
      <c r="O11" s="5"/>
    </row>
    <row r="12" spans="1:15" x14ac:dyDescent="0.35">
      <c r="A12" t="s">
        <v>18</v>
      </c>
      <c r="B12" s="7">
        <v>0.17495413603377979</v>
      </c>
      <c r="C12" s="6">
        <v>9.4512573628608501E-2</v>
      </c>
      <c r="D12" s="6">
        <v>0.26148784625944732</v>
      </c>
      <c r="E12" s="6">
        <v>0.34728735582583459</v>
      </c>
      <c r="F12" s="6">
        <v>0.27854412985391586</v>
      </c>
      <c r="G12" s="6">
        <v>4.6162152181440055E-2</v>
      </c>
      <c r="H12" s="6">
        <v>0.10037793799424549</v>
      </c>
      <c r="I12" s="6">
        <v>0.17748501351366411</v>
      </c>
      <c r="J12" s="6">
        <v>0.29161474717591784</v>
      </c>
      <c r="K12" s="6">
        <v>4.4433935960963199E-2</v>
      </c>
      <c r="L12" s="6">
        <v>0.61200130248354145</v>
      </c>
      <c r="M12" s="6">
        <v>0</v>
      </c>
      <c r="N12" s="6" t="e">
        <v>#DIV/0!</v>
      </c>
      <c r="O12" s="5"/>
    </row>
    <row r="13" spans="1:15" x14ac:dyDescent="0.35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x14ac:dyDescent="0.35">
      <c r="A14" t="s">
        <v>0</v>
      </c>
      <c r="B14" s="2">
        <v>71.56820955731547</v>
      </c>
      <c r="C14" s="2">
        <v>37.08969962812791</v>
      </c>
      <c r="D14" s="2">
        <v>34.478509929187545</v>
      </c>
      <c r="E14" s="2">
        <v>11.912658563716736</v>
      </c>
      <c r="F14" s="2">
        <v>24.228255607827894</v>
      </c>
      <c r="G14" s="2">
        <v>35.427295385770826</v>
      </c>
      <c r="H14" s="2">
        <v>11.479638768221157</v>
      </c>
      <c r="I14" s="2">
        <v>38.620185268156028</v>
      </c>
      <c r="J14" s="2">
        <v>3.400646371765724</v>
      </c>
      <c r="K14" s="2">
        <v>11.960206800165919</v>
      </c>
      <c r="L14" s="2">
        <v>4.8876203216867129</v>
      </c>
      <c r="M14" s="2">
        <v>1.21991202731993</v>
      </c>
      <c r="N14" s="2">
        <v>0</v>
      </c>
    </row>
  </sheetData>
  <mergeCells count="3">
    <mergeCell ref="C4:D4"/>
    <mergeCell ref="E4:G4"/>
    <mergeCell ref="H4:N4"/>
  </mergeCells>
  <dataValidations count="1">
    <dataValidation type="list" allowBlank="1" showInputMessage="1" showErrorMessage="1" sqref="D1 C1:C3 E2:E3 H2:H3" xr:uid="{FC86B0CB-34D3-4D9E-A530-0311A5237804}">
      <formula1>colhead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A2E0C-6DDA-4A75-85EC-26F535B9FF57}">
  <sheetPr codeName="Sheet24"/>
  <dimension ref="A1:O15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7" width="8.7265625" bestFit="1" customWidth="1"/>
  </cols>
  <sheetData>
    <row r="1" spans="1:15" x14ac:dyDescent="0.35">
      <c r="A1" s="14" t="s">
        <v>37</v>
      </c>
      <c r="B1" s="1"/>
      <c r="C1" s="1"/>
      <c r="D1" s="1"/>
      <c r="E1" s="1"/>
      <c r="F1" s="1"/>
      <c r="H1" s="1"/>
      <c r="I1" s="1"/>
    </row>
    <row r="2" spans="1:15" x14ac:dyDescent="0.35">
      <c r="A2" s="17" t="s">
        <v>17</v>
      </c>
      <c r="B2" s="1"/>
      <c r="C2" s="1"/>
      <c r="E2" s="1"/>
      <c r="H2" s="1"/>
    </row>
    <row r="3" spans="1:15" s="16" customFormat="1" x14ac:dyDescent="0.35">
      <c r="B3" s="1"/>
      <c r="C3" s="1"/>
      <c r="D3"/>
      <c r="E3" s="1"/>
      <c r="F3"/>
      <c r="G3"/>
      <c r="H3" s="1"/>
      <c r="I3"/>
      <c r="J3"/>
      <c r="K3"/>
      <c r="L3"/>
      <c r="M3"/>
      <c r="N3"/>
    </row>
    <row r="4" spans="1:15" s="14" customFormat="1" x14ac:dyDescent="0.35">
      <c r="B4" s="15"/>
      <c r="C4" s="27" t="s">
        <v>16</v>
      </c>
      <c r="D4" s="28"/>
      <c r="E4" s="27" t="s">
        <v>15</v>
      </c>
      <c r="F4" s="28"/>
      <c r="G4" s="28"/>
      <c r="H4" s="27" t="s">
        <v>14</v>
      </c>
      <c r="I4" s="28"/>
      <c r="J4" s="28"/>
      <c r="K4" s="28"/>
      <c r="L4" s="28"/>
      <c r="M4" s="28"/>
      <c r="N4" s="28"/>
    </row>
    <row r="5" spans="1:15" s="8" customFormat="1" ht="29" customHeight="1" x14ac:dyDescent="0.35">
      <c r="B5" s="12" t="s">
        <v>13</v>
      </c>
      <c r="C5" s="10" t="s">
        <v>12</v>
      </c>
      <c r="D5" s="10" t="s">
        <v>11</v>
      </c>
      <c r="E5" s="11" t="s">
        <v>10</v>
      </c>
      <c r="F5" s="10" t="s">
        <v>9</v>
      </c>
      <c r="G5" s="10" t="s">
        <v>8</v>
      </c>
      <c r="H5" s="11" t="s">
        <v>6</v>
      </c>
      <c r="I5" s="10" t="s">
        <v>5</v>
      </c>
      <c r="J5" s="10" t="s">
        <v>4</v>
      </c>
      <c r="K5" s="10" t="s">
        <v>3</v>
      </c>
      <c r="L5" s="10" t="s">
        <v>2</v>
      </c>
      <c r="M5" s="10" t="s">
        <v>1</v>
      </c>
      <c r="N5" s="10" t="s">
        <v>7</v>
      </c>
      <c r="O5" s="9"/>
    </row>
    <row r="6" spans="1:15" x14ac:dyDescent="0.35">
      <c r="A6" t="s">
        <v>6</v>
      </c>
      <c r="B6" s="7">
        <v>5.1917620034219077E-2</v>
      </c>
      <c r="C6" s="6">
        <v>6.671739267396154E-2</v>
      </c>
      <c r="D6" s="6">
        <v>3.8058146035254495E-2</v>
      </c>
      <c r="E6" s="6">
        <v>0</v>
      </c>
      <c r="F6" s="6">
        <v>3.1524972676025165E-2</v>
      </c>
      <c r="G6" s="6">
        <v>9.0450203440674726E-2</v>
      </c>
      <c r="H6" s="6">
        <v>0.37064531642563731</v>
      </c>
      <c r="I6" s="6">
        <v>2.8708017560224005E-2</v>
      </c>
      <c r="J6" s="6">
        <v>0.2742246689165434</v>
      </c>
      <c r="K6" s="6">
        <v>0</v>
      </c>
      <c r="L6" s="6">
        <v>0</v>
      </c>
      <c r="M6" s="6">
        <v>0</v>
      </c>
      <c r="N6" s="6">
        <v>0</v>
      </c>
      <c r="O6" s="5"/>
    </row>
    <row r="7" spans="1:15" x14ac:dyDescent="0.35">
      <c r="A7" t="s">
        <v>5</v>
      </c>
      <c r="B7" s="7">
        <v>0.18931480615431814</v>
      </c>
      <c r="C7" s="6">
        <v>0.17096745002758726</v>
      </c>
      <c r="D7" s="6">
        <v>0.20649646910131036</v>
      </c>
      <c r="E7" s="6">
        <v>0.312232403635055</v>
      </c>
      <c r="F7" s="6">
        <v>0.16885101068231781</v>
      </c>
      <c r="G7" s="6">
        <v>0.14910770218074534</v>
      </c>
      <c r="H7" s="6">
        <v>0</v>
      </c>
      <c r="I7" s="6">
        <v>0.39651873576750685</v>
      </c>
      <c r="J7" s="6">
        <v>0</v>
      </c>
      <c r="K7" s="6">
        <v>7.2269310660948285E-2</v>
      </c>
      <c r="L7" s="6">
        <v>0.28236549900856078</v>
      </c>
      <c r="M7" s="6">
        <v>0</v>
      </c>
      <c r="N7" s="6">
        <v>0.11477352442161971</v>
      </c>
      <c r="O7" s="5"/>
    </row>
    <row r="8" spans="1:15" x14ac:dyDescent="0.35">
      <c r="A8" t="s">
        <v>4</v>
      </c>
      <c r="B8" s="7">
        <v>4.0371252092281609E-2</v>
      </c>
      <c r="C8" s="6">
        <v>3.2829797476400045E-2</v>
      </c>
      <c r="D8" s="6">
        <v>4.743356289309144E-2</v>
      </c>
      <c r="E8" s="6">
        <v>7.7250739113522732E-2</v>
      </c>
      <c r="F8" s="6">
        <v>3.799847034483593E-2</v>
      </c>
      <c r="G8" s="6">
        <v>2.5511909524272181E-2</v>
      </c>
      <c r="H8" s="6">
        <v>0</v>
      </c>
      <c r="I8" s="6">
        <v>8.8093655558633258E-2</v>
      </c>
      <c r="J8" s="6">
        <v>0.22577533108345652</v>
      </c>
      <c r="K8" s="6">
        <v>3.3978803671759428E-2</v>
      </c>
      <c r="L8" s="6">
        <v>6.7070507578440519E-2</v>
      </c>
      <c r="M8" s="6">
        <v>0</v>
      </c>
      <c r="N8" s="6">
        <v>0</v>
      </c>
      <c r="O8" s="5"/>
    </row>
    <row r="9" spans="1:15" x14ac:dyDescent="0.35">
      <c r="A9" t="s">
        <v>3</v>
      </c>
      <c r="B9" s="7">
        <v>0.26369465422135807</v>
      </c>
      <c r="C9" s="6">
        <v>0.40225779105767351</v>
      </c>
      <c r="D9" s="6">
        <v>0.13393508027757176</v>
      </c>
      <c r="E9" s="6">
        <v>7.7250739113522732E-2</v>
      </c>
      <c r="F9" s="6">
        <v>0.27086725886793628</v>
      </c>
      <c r="G9" s="6">
        <v>0.34239544086040979</v>
      </c>
      <c r="H9" s="6">
        <v>0.33420338350445139</v>
      </c>
      <c r="I9" s="6">
        <v>0.22393617245569913</v>
      </c>
      <c r="J9" s="6">
        <v>0</v>
      </c>
      <c r="K9" s="6">
        <v>0.81850273530905548</v>
      </c>
      <c r="L9" s="6">
        <v>0</v>
      </c>
      <c r="M9" s="6">
        <v>0</v>
      </c>
      <c r="N9" s="6">
        <v>0.18301413276448741</v>
      </c>
      <c r="O9" s="5"/>
    </row>
    <row r="10" spans="1:15" x14ac:dyDescent="0.35">
      <c r="A10" t="s">
        <v>2</v>
      </c>
      <c r="B10" s="7">
        <v>3.7900062764481518E-2</v>
      </c>
      <c r="C10" s="6">
        <v>1.3351630709187616E-2</v>
      </c>
      <c r="D10" s="6">
        <v>6.0888818339825033E-2</v>
      </c>
      <c r="E10" s="6">
        <v>0</v>
      </c>
      <c r="F10" s="6">
        <v>6.8693065600843803E-2</v>
      </c>
      <c r="G10" s="6">
        <v>3.2126423289367434E-2</v>
      </c>
      <c r="H10" s="6">
        <v>0</v>
      </c>
      <c r="I10" s="6">
        <v>5.2742819910897069E-2</v>
      </c>
      <c r="J10" s="6">
        <v>0.2742246689165434</v>
      </c>
      <c r="K10" s="6">
        <v>0</v>
      </c>
      <c r="L10" s="6">
        <v>0.11044131160254159</v>
      </c>
      <c r="M10" s="6">
        <v>0</v>
      </c>
      <c r="N10" s="6">
        <v>2.2067161040280073E-2</v>
      </c>
      <c r="O10" s="5"/>
    </row>
    <row r="11" spans="1:15" x14ac:dyDescent="0.35">
      <c r="A11" t="s">
        <v>1</v>
      </c>
      <c r="B11" s="7">
        <v>1.8222363140887949E-2</v>
      </c>
      <c r="C11" s="6">
        <v>1.3957954741537508E-2</v>
      </c>
      <c r="D11" s="6">
        <v>2.2215833768474056E-2</v>
      </c>
      <c r="E11" s="6">
        <v>0</v>
      </c>
      <c r="F11" s="6">
        <v>0</v>
      </c>
      <c r="G11" s="6">
        <v>3.9958858877977038E-2</v>
      </c>
      <c r="H11" s="6">
        <v>0.10579237717092109</v>
      </c>
      <c r="I11" s="6">
        <v>0</v>
      </c>
      <c r="J11" s="6">
        <v>0</v>
      </c>
      <c r="K11" s="6">
        <v>0</v>
      </c>
      <c r="L11" s="6">
        <v>0</v>
      </c>
      <c r="M11" s="6">
        <v>1</v>
      </c>
      <c r="N11" s="6">
        <v>0</v>
      </c>
      <c r="O11" s="5"/>
    </row>
    <row r="12" spans="1:15" x14ac:dyDescent="0.35">
      <c r="A12" t="s">
        <v>18</v>
      </c>
      <c r="B12" s="7">
        <v>0.21884356601467156</v>
      </c>
      <c r="C12" s="6">
        <v>8.9294221364889084E-2</v>
      </c>
      <c r="D12" s="6">
        <v>0.34016203606569612</v>
      </c>
      <c r="E12" s="6">
        <v>0.40115767163580973</v>
      </c>
      <c r="F12" s="6">
        <v>0.29550828000128354</v>
      </c>
      <c r="G12" s="6">
        <v>7.9781560887675518E-2</v>
      </c>
      <c r="H12" s="6">
        <v>0.11739960183862674</v>
      </c>
      <c r="I12" s="6">
        <v>0.17349913855433052</v>
      </c>
      <c r="J12" s="6">
        <v>0.22577533108345652</v>
      </c>
      <c r="K12" s="6">
        <v>3.3978803671759428E-2</v>
      </c>
      <c r="L12" s="6">
        <v>0.54012268181045708</v>
      </c>
      <c r="M12" s="6">
        <v>0</v>
      </c>
      <c r="N12" s="6">
        <v>0.29854872035160379</v>
      </c>
      <c r="O12" s="5"/>
    </row>
    <row r="13" spans="1:15" x14ac:dyDescent="0.35">
      <c r="A13" t="s">
        <v>25</v>
      </c>
      <c r="B13" s="7">
        <v>0.179735675577782</v>
      </c>
      <c r="C13" s="6">
        <v>0.21062376194876328</v>
      </c>
      <c r="D13" s="6">
        <v>0.15081005351877752</v>
      </c>
      <c r="E13" s="6">
        <v>0.13210844650209</v>
      </c>
      <c r="F13" s="6">
        <v>0.12655694182675786</v>
      </c>
      <c r="G13" s="6">
        <v>0.24066790093887813</v>
      </c>
      <c r="H13" s="6">
        <v>7.1959321060363429E-2</v>
      </c>
      <c r="I13" s="6">
        <v>3.6501460192708668E-2</v>
      </c>
      <c r="J13" s="6">
        <v>0</v>
      </c>
      <c r="K13" s="6">
        <v>4.127034668647743E-2</v>
      </c>
      <c r="L13" s="6">
        <v>0</v>
      </c>
      <c r="M13" s="6">
        <v>0</v>
      </c>
      <c r="N13" s="6">
        <v>0.38159646142200876</v>
      </c>
      <c r="O13" s="5"/>
    </row>
    <row r="14" spans="1:15" x14ac:dyDescent="0.35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5" x14ac:dyDescent="0.35">
      <c r="A15" t="s">
        <v>0</v>
      </c>
      <c r="B15" s="2">
        <v>146.99999999999997</v>
      </c>
      <c r="C15" s="2">
        <v>71.088493829986788</v>
      </c>
      <c r="D15" s="2">
        <v>75.911506170013112</v>
      </c>
      <c r="E15" s="2">
        <v>30.210984155260274</v>
      </c>
      <c r="F15" s="2">
        <v>49.752882758695428</v>
      </c>
      <c r="G15" s="2">
        <v>67.036133086044217</v>
      </c>
      <c r="H15" s="2">
        <v>13.789040320303609</v>
      </c>
      <c r="I15" s="2">
        <v>45.860465970149946</v>
      </c>
      <c r="J15" s="2">
        <v>4.3923250037028883</v>
      </c>
      <c r="K15" s="2">
        <v>15.640311182589997</v>
      </c>
      <c r="L15" s="2">
        <v>5.5380566372270845</v>
      </c>
      <c r="M15" s="2">
        <v>1.21991202731993</v>
      </c>
      <c r="N15" s="2">
        <v>60.559888858706536</v>
      </c>
    </row>
  </sheetData>
  <mergeCells count="3">
    <mergeCell ref="C4:D4"/>
    <mergeCell ref="E4:G4"/>
    <mergeCell ref="H4:N4"/>
  </mergeCells>
  <dataValidations count="1">
    <dataValidation type="list" allowBlank="1" showInputMessage="1" showErrorMessage="1" sqref="D1 C1:C3 E2:E3 H2:H3" xr:uid="{58D7193C-A2AD-4620-A0C0-1C206398A7BA}">
      <formula1>colhead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DD826-43FA-4CAD-B705-A7B8E1B9DEE9}">
  <sheetPr codeName="Sheet19"/>
  <dimension ref="A1:O9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7" width="8.7265625" bestFit="1" customWidth="1"/>
  </cols>
  <sheetData>
    <row r="1" spans="1:15" x14ac:dyDescent="0.35">
      <c r="A1" s="14" t="s">
        <v>33</v>
      </c>
      <c r="B1" s="1"/>
      <c r="C1" s="13"/>
      <c r="D1" s="1"/>
      <c r="E1" s="1"/>
      <c r="F1" s="1"/>
      <c r="H1" s="1"/>
      <c r="I1" s="1"/>
    </row>
    <row r="2" spans="1:15" x14ac:dyDescent="0.35">
      <c r="A2" s="17" t="s">
        <v>34</v>
      </c>
      <c r="B2" s="1"/>
      <c r="C2" s="1"/>
      <c r="E2" s="1"/>
      <c r="H2" s="1"/>
    </row>
    <row r="3" spans="1:15" s="16" customFormat="1" x14ac:dyDescent="0.35">
      <c r="B3" s="1"/>
      <c r="C3" s="1"/>
      <c r="D3"/>
      <c r="E3" s="1"/>
      <c r="F3"/>
      <c r="G3"/>
      <c r="H3" s="1"/>
      <c r="I3"/>
      <c r="J3"/>
      <c r="K3"/>
      <c r="L3"/>
      <c r="M3"/>
      <c r="N3"/>
    </row>
    <row r="4" spans="1:15" s="14" customFormat="1" x14ac:dyDescent="0.35">
      <c r="B4" s="15"/>
      <c r="C4" s="27" t="s">
        <v>16</v>
      </c>
      <c r="D4" s="28"/>
      <c r="E4" s="27" t="s">
        <v>15</v>
      </c>
      <c r="F4" s="28"/>
      <c r="G4" s="28"/>
      <c r="H4" s="27" t="s">
        <v>14</v>
      </c>
      <c r="I4" s="28"/>
      <c r="J4" s="28"/>
      <c r="K4" s="28"/>
      <c r="L4" s="28"/>
      <c r="M4" s="28"/>
      <c r="N4" s="28"/>
    </row>
    <row r="5" spans="1:15" s="8" customFormat="1" ht="29" customHeight="1" x14ac:dyDescent="0.35">
      <c r="B5" s="12" t="s">
        <v>13</v>
      </c>
      <c r="C5" s="10" t="s">
        <v>12</v>
      </c>
      <c r="D5" s="10" t="s">
        <v>11</v>
      </c>
      <c r="E5" s="11" t="s">
        <v>10</v>
      </c>
      <c r="F5" s="10" t="s">
        <v>9</v>
      </c>
      <c r="G5" s="10" t="s">
        <v>8</v>
      </c>
      <c r="H5" s="11" t="s">
        <v>6</v>
      </c>
      <c r="I5" s="10" t="s">
        <v>5</v>
      </c>
      <c r="J5" s="10" t="s">
        <v>4</v>
      </c>
      <c r="K5" s="10" t="s">
        <v>3</v>
      </c>
      <c r="L5" s="10" t="s">
        <v>2</v>
      </c>
      <c r="M5" s="10" t="s">
        <v>1</v>
      </c>
      <c r="N5" s="10" t="s">
        <v>7</v>
      </c>
      <c r="O5" s="9"/>
    </row>
    <row r="6" spans="1:15" x14ac:dyDescent="0.35">
      <c r="A6" t="s">
        <v>20</v>
      </c>
      <c r="B6" s="7">
        <v>0.89344262680785869</v>
      </c>
      <c r="C6" s="6">
        <v>0.89138095564328201</v>
      </c>
      <c r="D6" s="6">
        <v>0.89537331037951984</v>
      </c>
      <c r="E6" s="6">
        <v>0.86789155349791003</v>
      </c>
      <c r="F6" s="6">
        <v>0.90338733239639557</v>
      </c>
      <c r="G6" s="6">
        <v>0.89757689420876674</v>
      </c>
      <c r="H6" s="6">
        <v>0.94075427421925795</v>
      </c>
      <c r="I6" s="6">
        <v>0.96957276559228545</v>
      </c>
      <c r="J6" s="6">
        <v>0.7742246689165434</v>
      </c>
      <c r="K6" s="6">
        <v>0.76470388987396976</v>
      </c>
      <c r="L6" s="6">
        <v>1</v>
      </c>
      <c r="M6" s="6">
        <v>1</v>
      </c>
      <c r="N6" s="6">
        <v>0.85502281855815876</v>
      </c>
      <c r="O6" s="5"/>
    </row>
    <row r="7" spans="1:15" x14ac:dyDescent="0.35">
      <c r="A7" t="s">
        <v>19</v>
      </c>
      <c r="B7" s="7">
        <v>0.10655737319214112</v>
      </c>
      <c r="C7" s="6">
        <v>0.10861904435671786</v>
      </c>
      <c r="D7" s="6">
        <v>0.10462668962048034</v>
      </c>
      <c r="E7" s="6">
        <v>0.13210844650209</v>
      </c>
      <c r="F7" s="6">
        <v>9.6612667603604693E-2</v>
      </c>
      <c r="G7" s="6">
        <v>0.10242310579123319</v>
      </c>
      <c r="H7" s="6">
        <v>5.9245725780742033E-2</v>
      </c>
      <c r="I7" s="6">
        <v>3.0427234407714471E-2</v>
      </c>
      <c r="J7" s="6">
        <v>0.22577533108345652</v>
      </c>
      <c r="K7" s="6">
        <v>0.23529611012603022</v>
      </c>
      <c r="L7" s="6">
        <v>0</v>
      </c>
      <c r="M7" s="6">
        <v>0</v>
      </c>
      <c r="N7" s="6">
        <v>0.14497718144184113</v>
      </c>
      <c r="O7" s="5"/>
    </row>
    <row r="8" spans="1:15" x14ac:dyDescent="0.35">
      <c r="A8" s="4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x14ac:dyDescent="0.35">
      <c r="A9" t="s">
        <v>0</v>
      </c>
      <c r="B9" s="2">
        <v>146.99999999999997</v>
      </c>
      <c r="C9" s="2">
        <v>71.088493829986788</v>
      </c>
      <c r="D9" s="2">
        <v>75.911506170013112</v>
      </c>
      <c r="E9" s="2">
        <v>30.210984155260274</v>
      </c>
      <c r="F9" s="2">
        <v>49.752882758695428</v>
      </c>
      <c r="G9" s="2">
        <v>67.036133086044217</v>
      </c>
      <c r="H9" s="2">
        <v>13.789040320303609</v>
      </c>
      <c r="I9" s="2">
        <v>45.860465970149946</v>
      </c>
      <c r="J9" s="2">
        <v>4.3923250037028883</v>
      </c>
      <c r="K9" s="2">
        <v>15.640311182589997</v>
      </c>
      <c r="L9" s="2">
        <v>5.5380566372270845</v>
      </c>
      <c r="M9" s="2">
        <v>1.21991202731993</v>
      </c>
      <c r="N9" s="2">
        <v>60.559888858706536</v>
      </c>
    </row>
  </sheetData>
  <mergeCells count="3">
    <mergeCell ref="C4:D4"/>
    <mergeCell ref="E4:G4"/>
    <mergeCell ref="H4:N4"/>
  </mergeCells>
  <dataValidations count="1">
    <dataValidation type="list" allowBlank="1" showInputMessage="1" showErrorMessage="1" sqref="D1 C1:C3 E2:E3 H2:H3" xr:uid="{CCD53FDC-A20F-4633-9B49-2EDBC0C6D2E2}">
      <formula1>colhead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2C562-2936-4DFD-A8FB-0E11E234CD5B}">
  <sheetPr codeName="Sheet20"/>
  <dimension ref="A1:O12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7" width="8.7265625" bestFit="1" customWidth="1"/>
  </cols>
  <sheetData>
    <row r="1" spans="1:15" x14ac:dyDescent="0.35">
      <c r="A1" s="14" t="s">
        <v>36</v>
      </c>
      <c r="B1" s="1"/>
      <c r="C1" s="1"/>
      <c r="D1" s="1"/>
      <c r="E1" s="1"/>
      <c r="F1" s="1"/>
      <c r="H1" s="1"/>
      <c r="I1" s="1"/>
    </row>
    <row r="2" spans="1:15" x14ac:dyDescent="0.35">
      <c r="A2" s="17" t="s">
        <v>35</v>
      </c>
      <c r="B2" s="1"/>
      <c r="C2" s="1"/>
      <c r="E2" s="1"/>
      <c r="H2" s="1"/>
    </row>
    <row r="3" spans="1:15" s="16" customFormat="1" x14ac:dyDescent="0.35">
      <c r="B3" s="1"/>
      <c r="C3" s="1"/>
      <c r="D3"/>
      <c r="E3" s="1"/>
      <c r="F3"/>
      <c r="G3"/>
      <c r="H3" s="1"/>
      <c r="I3"/>
      <c r="J3"/>
      <c r="K3"/>
      <c r="L3"/>
      <c r="M3"/>
      <c r="N3"/>
    </row>
    <row r="4" spans="1:15" s="14" customFormat="1" x14ac:dyDescent="0.35">
      <c r="B4" s="15"/>
      <c r="C4" s="27" t="s">
        <v>16</v>
      </c>
      <c r="D4" s="28"/>
      <c r="E4" s="27" t="s">
        <v>15</v>
      </c>
      <c r="F4" s="28"/>
      <c r="G4" s="28"/>
      <c r="H4" s="27" t="s">
        <v>14</v>
      </c>
      <c r="I4" s="28"/>
      <c r="J4" s="28"/>
      <c r="K4" s="28"/>
      <c r="L4" s="28"/>
      <c r="M4" s="28"/>
      <c r="N4" s="28"/>
    </row>
    <row r="5" spans="1:15" s="8" customFormat="1" ht="29" customHeight="1" x14ac:dyDescent="0.35">
      <c r="B5" s="12" t="s">
        <v>13</v>
      </c>
      <c r="C5" s="10" t="s">
        <v>12</v>
      </c>
      <c r="D5" s="10" t="s">
        <v>11</v>
      </c>
      <c r="E5" s="11" t="s">
        <v>10</v>
      </c>
      <c r="F5" s="10" t="s">
        <v>9</v>
      </c>
      <c r="G5" s="10" t="s">
        <v>8</v>
      </c>
      <c r="H5" s="11" t="s">
        <v>6</v>
      </c>
      <c r="I5" s="10" t="s">
        <v>5</v>
      </c>
      <c r="J5" s="10" t="s">
        <v>4</v>
      </c>
      <c r="K5" s="10" t="s">
        <v>3</v>
      </c>
      <c r="L5" s="10" t="s">
        <v>2</v>
      </c>
      <c r="M5" s="10" t="s">
        <v>1</v>
      </c>
      <c r="N5" s="10" t="s">
        <v>7</v>
      </c>
      <c r="O5" s="9"/>
    </row>
    <row r="6" spans="1:15" x14ac:dyDescent="0.35">
      <c r="A6" t="s">
        <v>24</v>
      </c>
      <c r="B6" s="7">
        <v>0.40180221111284531</v>
      </c>
      <c r="C6" s="6">
        <v>0.38566985001352494</v>
      </c>
      <c r="D6" s="6">
        <v>0.41690960800606097</v>
      </c>
      <c r="E6" s="6">
        <v>0.33001653200859621</v>
      </c>
      <c r="F6" s="6">
        <v>0.38885731760118841</v>
      </c>
      <c r="G6" s="6">
        <v>0.44376110184408751</v>
      </c>
      <c r="H6" s="6">
        <v>0.71756229520971015</v>
      </c>
      <c r="I6" s="6">
        <v>0.70245836179586407</v>
      </c>
      <c r="J6" s="6">
        <v>0.5</v>
      </c>
      <c r="K6" s="6">
        <v>0.52940777974793962</v>
      </c>
      <c r="L6" s="6">
        <v>0.34242884155820846</v>
      </c>
      <c r="M6" s="6">
        <v>0</v>
      </c>
      <c r="N6" s="6">
        <v>7.5672308255960358E-2</v>
      </c>
      <c r="O6" s="5"/>
    </row>
    <row r="7" spans="1:15" x14ac:dyDescent="0.35">
      <c r="A7" t="s">
        <v>23</v>
      </c>
      <c r="B7" s="7">
        <v>0.22244400012375559</v>
      </c>
      <c r="C7" s="6">
        <v>0.22461652713998215</v>
      </c>
      <c r="D7" s="6">
        <v>0.22040950389017283</v>
      </c>
      <c r="E7" s="6">
        <v>0.3285158358737012</v>
      </c>
      <c r="F7" s="6">
        <v>0.20896480518359906</v>
      </c>
      <c r="G7" s="6">
        <v>0.18464489646171467</v>
      </c>
      <c r="H7" s="6">
        <v>0.11495675626612144</v>
      </c>
      <c r="I7" s="6">
        <v>0.13966533780399304</v>
      </c>
      <c r="J7" s="6">
        <v>0.2742246689165434</v>
      </c>
      <c r="K7" s="6">
        <v>0.23529611012603022</v>
      </c>
      <c r="L7" s="6">
        <v>0.54012268181045708</v>
      </c>
      <c r="M7" s="6">
        <v>1</v>
      </c>
      <c r="N7" s="6">
        <v>0.25781548168342489</v>
      </c>
      <c r="O7" s="5"/>
    </row>
    <row r="8" spans="1:15" x14ac:dyDescent="0.35">
      <c r="A8" t="s">
        <v>22</v>
      </c>
      <c r="B8" s="7">
        <v>0.10544916013232254</v>
      </c>
      <c r="C8" s="6">
        <v>0.20356943679868567</v>
      </c>
      <c r="D8" s="6">
        <v>1.3562922665613882E-2</v>
      </c>
      <c r="E8" s="6">
        <v>7.7250739113522732E-2</v>
      </c>
      <c r="F8" s="6">
        <v>4.3512084647493031E-2</v>
      </c>
      <c r="G8" s="6">
        <v>0.1641257264039292</v>
      </c>
      <c r="H8" s="6">
        <v>2.7855515242689696E-2</v>
      </c>
      <c r="I8" s="6">
        <v>5.0889601881931111E-2</v>
      </c>
      <c r="J8" s="6">
        <v>0</v>
      </c>
      <c r="K8" s="6">
        <v>0.11353965734742572</v>
      </c>
      <c r="L8" s="6">
        <v>0.11744847663133447</v>
      </c>
      <c r="M8" s="6">
        <v>0</v>
      </c>
      <c r="N8" s="6">
        <v>0.17101869188418467</v>
      </c>
      <c r="O8" s="5"/>
    </row>
    <row r="9" spans="1:15" x14ac:dyDescent="0.35">
      <c r="A9" t="s">
        <v>21</v>
      </c>
      <c r="B9" s="7">
        <v>0.13943522636525915</v>
      </c>
      <c r="C9" s="6">
        <v>0.11585611934871795</v>
      </c>
      <c r="D9" s="6">
        <v>0.16151624264634754</v>
      </c>
      <c r="E9" s="6">
        <v>0.13210844650209</v>
      </c>
      <c r="F9" s="6">
        <v>0.13078231147195216</v>
      </c>
      <c r="G9" s="6">
        <v>0.14915918657230567</v>
      </c>
      <c r="H9" s="6">
        <v>0.10579237717092109</v>
      </c>
      <c r="I9" s="6">
        <v>4.0158052038762625E-2</v>
      </c>
      <c r="J9" s="6">
        <v>0.22577533108345652</v>
      </c>
      <c r="K9" s="6">
        <v>0</v>
      </c>
      <c r="L9" s="6">
        <v>0</v>
      </c>
      <c r="M9" s="6">
        <v>0</v>
      </c>
      <c r="N9" s="6">
        <v>0.26758400016588568</v>
      </c>
      <c r="O9" s="5"/>
    </row>
    <row r="10" spans="1:15" x14ac:dyDescent="0.35">
      <c r="A10" t="s">
        <v>18</v>
      </c>
      <c r="B10" s="7">
        <v>0.13086940226581739</v>
      </c>
      <c r="C10" s="6">
        <v>7.0288066699089047E-2</v>
      </c>
      <c r="D10" s="6">
        <v>0.1876017227918059</v>
      </c>
      <c r="E10" s="6">
        <v>0.13210844650209</v>
      </c>
      <c r="F10" s="6">
        <v>0.22788348109576778</v>
      </c>
      <c r="G10" s="6">
        <v>5.8309088717963233E-2</v>
      </c>
      <c r="H10" s="6">
        <v>3.383305611055766E-2</v>
      </c>
      <c r="I10" s="6">
        <v>6.6828646479448958E-2</v>
      </c>
      <c r="J10" s="6">
        <v>0</v>
      </c>
      <c r="K10" s="6">
        <v>0.1217564527786045</v>
      </c>
      <c r="L10" s="6">
        <v>0</v>
      </c>
      <c r="M10" s="6">
        <v>0</v>
      </c>
      <c r="N10" s="6">
        <v>0.22790951801054421</v>
      </c>
      <c r="O10" s="5"/>
    </row>
    <row r="11" spans="1:15" x14ac:dyDescent="0.35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x14ac:dyDescent="0.35">
      <c r="A12" t="s">
        <v>0</v>
      </c>
      <c r="B12" s="2">
        <v>146.99999999999997</v>
      </c>
      <c r="C12" s="2">
        <v>71.088493829986788</v>
      </c>
      <c r="D12" s="2">
        <v>75.911506170013112</v>
      </c>
      <c r="E12" s="2">
        <v>30.210984155260274</v>
      </c>
      <c r="F12" s="2">
        <v>49.752882758695428</v>
      </c>
      <c r="G12" s="2">
        <v>67.036133086044217</v>
      </c>
      <c r="H12" s="2">
        <v>13.789040320303609</v>
      </c>
      <c r="I12" s="2">
        <v>45.860465970149946</v>
      </c>
      <c r="J12" s="2">
        <v>4.3923250037028883</v>
      </c>
      <c r="K12" s="2">
        <v>15.640311182589997</v>
      </c>
      <c r="L12" s="2">
        <v>5.5380566372270845</v>
      </c>
      <c r="M12" s="2">
        <v>1.21991202731993</v>
      </c>
      <c r="N12" s="2">
        <v>60.559888858706536</v>
      </c>
    </row>
  </sheetData>
  <mergeCells count="3">
    <mergeCell ref="C4:D4"/>
    <mergeCell ref="E4:G4"/>
    <mergeCell ref="H4:N4"/>
  </mergeCells>
  <dataValidations count="1">
    <dataValidation type="list" allowBlank="1" showInputMessage="1" showErrorMessage="1" sqref="D1 C1:C3 E2:E3 H2:H3" xr:uid="{ACD0771F-001B-45DA-BBA5-BBC6B061B1E9}">
      <formula1>colhead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Headline VI</vt:lpstr>
      <vt:lpstr>VI (DK included)</vt:lpstr>
      <vt:lpstr>Raw vote</vt:lpstr>
      <vt:lpstr>Heard</vt:lpstr>
      <vt:lpstr>Likelihood to vote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Tyron Surmon</dc:creator>
  <cp:lastModifiedBy>Tyron Surmon</cp:lastModifiedBy>
  <dcterms:created xsi:type="dcterms:W3CDTF">2025-03-15T14:00:02Z</dcterms:created>
  <dcterms:modified xsi:type="dcterms:W3CDTF">2025-03-18T10:52:30Z</dcterms:modified>
</cp:coreProperties>
</file>