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C:\Users\tyron\Documents\Ongoing VI\"/>
    </mc:Choice>
  </mc:AlternateContent>
  <xr:revisionPtr revIDLastSave="0" documentId="13_ncr:1_{1525128B-318A-49C6-BD19-60C0CDCB3465}" xr6:coauthVersionLast="47" xr6:coauthVersionMax="47" xr10:uidLastSave="{00000000-0000-0000-0000-000000000000}"/>
  <bookViews>
    <workbookView xWindow="-4500" yWindow="-17388" windowWidth="30936" windowHeight="16776" activeTab="1" xr2:uid="{402D4722-8849-4C89-BECB-5B2E32F6197F}"/>
  </bookViews>
  <sheets>
    <sheet name="Cover page" sheetId="6" r:id="rId1"/>
    <sheet name="Headline VI" sheetId="2" r:id="rId2"/>
    <sheet name="Turnout" sheetId="3" r:id="rId3"/>
    <sheet name="Voting" sheetId="4" r:id="rId4"/>
    <sheet name="Squeeze" sheetId="5" r:id="rId5"/>
  </sheets>
  <definedNames>
    <definedName name="colhead" localSheetId="0">#REF!</definedName>
    <definedName name="colhea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<sst xmlns="http://schemas.openxmlformats.org/spreadsheetml/2006/main" count="189" uniqueCount="62">
  <si>
    <t>Filtered N</t>
  </si>
  <si>
    <t>Other</t>
  </si>
  <si>
    <t>Plaid Cymru</t>
  </si>
  <si>
    <t>Scottish National Party (SNP)</t>
  </si>
  <si>
    <t>Green Party</t>
  </si>
  <si>
    <t>Reform UK</t>
  </si>
  <si>
    <t>Liberal Democrats</t>
  </si>
  <si>
    <t>Labour</t>
  </si>
  <si>
    <t>Conservative</t>
  </si>
  <si>
    <t>Did not vote</t>
  </si>
  <si>
    <t>SNP</t>
  </si>
  <si>
    <t>Yorkshire and the Humber</t>
  </si>
  <si>
    <t>West Midlands</t>
  </si>
  <si>
    <t>Wales</t>
  </si>
  <si>
    <t>South West</t>
  </si>
  <si>
    <t>South East</t>
  </si>
  <si>
    <t>Scotland</t>
  </si>
  <si>
    <t>North West</t>
  </si>
  <si>
    <t>North East</t>
  </si>
  <si>
    <t>London</t>
  </si>
  <si>
    <t>East of England</t>
  </si>
  <si>
    <t>East Midlands</t>
  </si>
  <si>
    <t>75+</t>
  </si>
  <si>
    <t>65-74</t>
  </si>
  <si>
    <t>55-64</t>
  </si>
  <si>
    <t>40-54</t>
  </si>
  <si>
    <t>30-39</t>
  </si>
  <si>
    <t>18-29</t>
  </si>
  <si>
    <t>Female</t>
  </si>
  <si>
    <t>Male</t>
  </si>
  <si>
    <t>All</t>
  </si>
  <si>
    <t>GE 2024</t>
  </si>
  <si>
    <t>Region</t>
  </si>
  <si>
    <t>Age</t>
  </si>
  <si>
    <t>Gender</t>
  </si>
  <si>
    <t>Turnout adjusted, 'Don't know' respondents squeezed</t>
  </si>
  <si>
    <t>Headline VI</t>
  </si>
  <si>
    <t>Don't know</t>
  </si>
  <si>
    <t>I would definitely not vote</t>
  </si>
  <si>
    <t>I would be unlikely to vote</t>
  </si>
  <si>
    <t>I would be very likely to vote</t>
  </si>
  <si>
    <t>I would definitely vote</t>
  </si>
  <si>
    <t>If a general election was called tomorrow, how likely would you be to vote?</t>
  </si>
  <si>
    <t>Likelihood to vote</t>
  </si>
  <si>
    <t>If a general election was called tomorrow, how would you vote?</t>
  </si>
  <si>
    <t>Voting</t>
  </si>
  <si>
    <t>If you were forced to choose, how would you vote?</t>
  </si>
  <si>
    <t>Squeeze question</t>
  </si>
  <si>
    <t>Find Out Now voting intention</t>
  </si>
  <si>
    <t>Contact:</t>
  </si>
  <si>
    <t>tyron@findoutnow.co.uk</t>
  </si>
  <si>
    <t xml:space="preserve">Fieldwork date: </t>
  </si>
  <si>
    <t>Sample size</t>
  </si>
  <si>
    <t xml:space="preserve">Population effectively represented: </t>
  </si>
  <si>
    <t>GB adults (excludes Northern Ireland)</t>
  </si>
  <si>
    <t>Sample detail:</t>
  </si>
  <si>
    <t>The final sample is filtered and weighted to be nationally representative by Gender, Age, Region, Ethnicity and 2024 General Election vote</t>
  </si>
  <si>
    <t>Voting intention methodology</t>
  </si>
  <si>
    <t xml:space="preserve">Respondents are included in the headline figure if they say they are "definitely" or "very likely" to vote. 'Don't know' respondents are included if they give a valid vote choice upon prompting, but excluded if they answer 'Don't know' again. Respondents who were eligible but didn't vote in 2024 GE are only included if they say they are 'definitely' going to vote </t>
  </si>
  <si>
    <t>All polls are subject to a wide range of potential sources of error. On the basis of the historical record of the polls at recent general elections, there is a 9 in 10 chance that the true value of a party’s support lies within 4 points of the estimates provided by this poll, and a 2 in 3 chance that they lie within 2 points</t>
  </si>
  <si>
    <t>Find Out Now is a member of the British Polling Council and abides by its rules</t>
  </si>
  <si>
    <t>16th April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</si>
</sst>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11"/>
      <name val="Aptos Narrow"/>
      <family val="2"/>
      <scheme val="minor"/>
    </font>
    <font>
      <i/>
      <sz val="11"/>
      <color theme="1"/>
      <name val="Aptos Narrow"/>
      <family val="2"/>
      <scheme val="minor"/>
    </font>
    <font>
      <u/>
      <sz val="11"/>
      <color theme="10"/>
      <name val="Aptos Narrow"/>
      <family val="2"/>
      <scheme val="minor"/>
    </font>
    <font>
      <sz val="12"/>
      <color theme="1"/>
      <name val="Aptos Narrow"/>
      <family val="2"/>
      <scheme val="minor"/>
    </font>
    <font>
      <b/>
      <sz val="18"/>
      <color theme="1"/>
      <name val="Aptos Narrow"/>
      <family val="2"/>
      <scheme val="minor"/>
    </font>
    <font>
      <sz val="14"/>
      <color theme="1"/>
      <name val="Aptos Narrow"/>
      <family val="2"/>
      <scheme val="minor"/>
    </font>
    <font>
      <b/>
      <sz val="14"/>
      <color theme="1"/>
      <name val="Aptos Narrow"/>
      <family val="2"/>
      <scheme val="minor"/>
    </font>
    <font>
      <b/>
      <sz val="11"/>
      <color rgb="FF000000"/>
      <name val="Aptos Narrow"/>
      <family val="2"/>
      <scheme val="minor"/>
    </font>
    <font>
      <sz val="11"/>
      <color rgb="FF000000"/>
      <name val="Aptos Narrow"/>
      <family val="2"/>
      <scheme val="minor"/>
    </font>
    <font>
      <i/>
      <sz val="11"/>
      <color rgb="FF000000"/>
      <name val="Aptos Narrow"/>
      <family val="2"/>
      <scheme val="minor"/>
    </font>
  </fonts>
  <fills count="2">
    <fill>
      <patternFill patternType="none"/>
    </fill>
    <fill>
      <patternFill patternType="gray125"/>
    </fill>
  </fills>
  <borders count="8">
    <border>
      <left/>
      <right/>
      <top/>
      <bottom/>
      <diagonal/>
    </border>
    <border>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9" fontId="1" fillId="0" borderId="0"/>
    <xf numFmtId="0" fontId="6" fillId="0" borderId="0" applyNumberFormat="0" applyFill="0" applyBorder="0" applyAlignment="0" applyProtection="0"/>
    <xf numFmtId="0" fontId="7" fillId="0" borderId="0"/>
  </cellStyleXfs>
  <cellXfs count="31">
    <xf numFmtId="0" fontId="0" fillId="0" borderId="0" xfId="0"/>
    <xf numFmtId="0" fontId="2" fillId="0" borderId="0" xfId="0" applyFont="1"/>
    <xf numFmtId="1" fontId="0" fillId="0" borderId="0" xfId="0" applyNumberFormat="1"/>
    <xf numFmtId="0" fontId="0" fillId="0" borderId="1" xfId="0" applyBorder="1"/>
    <xf numFmtId="0" fontId="0" fillId="0" borderId="0" xfId="0" applyAlignment="1">
      <alignment horizontal="left" vertical="center" wrapText="1"/>
    </xf>
    <xf numFmtId="0" fontId="0" fillId="0" borderId="2" xfId="0" applyBorder="1"/>
    <xf numFmtId="9" fontId="0" fillId="0" borderId="2" xfId="1" applyFont="1" applyBorder="1"/>
    <xf numFmtId="9" fontId="0" fillId="0" borderId="3" xfId="1" applyFont="1" applyBorder="1"/>
    <xf numFmtId="0" fontId="0" fillId="0" borderId="0" xfId="0" applyAlignment="1">
      <alignment wrapText="1"/>
    </xf>
    <xf numFmtId="0" fontId="0" fillId="0" borderId="2" xfId="0" applyBorder="1" applyAlignment="1">
      <alignment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3" fillId="0" borderId="0" xfId="0" applyFont="1"/>
    <xf numFmtId="0" fontId="3" fillId="0" borderId="7" xfId="0" applyFont="1" applyBorder="1" applyAlignment="1">
      <alignment horizontal="center"/>
    </xf>
    <xf numFmtId="0" fontId="3" fillId="0" borderId="6" xfId="0" applyFont="1" applyBorder="1" applyAlignment="1">
      <alignment horizontal="center"/>
    </xf>
    <xf numFmtId="0" fontId="3" fillId="0" borderId="6" xfId="0" applyFont="1" applyBorder="1"/>
    <xf numFmtId="0" fontId="4" fillId="0" borderId="0" xfId="0" applyFont="1"/>
    <xf numFmtId="0" fontId="5" fillId="0" borderId="0" xfId="0" applyFont="1"/>
    <xf numFmtId="0" fontId="8" fillId="0" borderId="0" xfId="3" applyFont="1" applyAlignment="1">
      <alignment horizontal="center" wrapText="1"/>
    </xf>
    <xf numFmtId="0" fontId="7" fillId="0" borderId="0" xfId="3"/>
    <xf numFmtId="0" fontId="9" fillId="0" borderId="0" xfId="3" applyFont="1" applyAlignment="1">
      <alignment wrapText="1"/>
    </xf>
    <xf numFmtId="0" fontId="10" fillId="0" borderId="0" xfId="3" applyFont="1" applyAlignment="1">
      <alignment wrapText="1"/>
    </xf>
    <xf numFmtId="0" fontId="3" fillId="0" borderId="0" xfId="3" applyFont="1" applyAlignment="1">
      <alignment vertical="center" wrapText="1"/>
    </xf>
    <xf numFmtId="0" fontId="6" fillId="0" borderId="0" xfId="2" applyAlignment="1">
      <alignment vertical="center" wrapText="1"/>
    </xf>
    <xf numFmtId="0" fontId="1" fillId="0" borderId="0" xfId="3" applyFont="1" applyAlignment="1">
      <alignment vertical="center" wrapText="1"/>
    </xf>
    <xf numFmtId="3" fontId="1" fillId="0" borderId="0" xfId="3" applyNumberFormat="1" applyFont="1" applyAlignment="1">
      <alignment horizontal="left" vertical="center" wrapText="1"/>
    </xf>
    <xf numFmtId="0" fontId="11" fillId="0" borderId="0" xfId="0" applyFont="1" applyAlignment="1">
      <alignment vertical="center" wrapText="1"/>
    </xf>
    <xf numFmtId="0" fontId="12" fillId="0" borderId="0" xfId="0" applyFont="1" applyAlignment="1">
      <alignment vertical="center" wrapText="1"/>
    </xf>
    <xf numFmtId="0" fontId="13" fillId="0" borderId="0" xfId="0" applyFont="1" applyAlignment="1">
      <alignment horizontal="center" vertical="center" wrapText="1"/>
    </xf>
    <xf numFmtId="0" fontId="5" fillId="0" borderId="0" xfId="3" applyFont="1" applyAlignment="1">
      <alignment horizontal="center" vertical="center" wrapText="1"/>
    </xf>
  </cellXfs>
  <cellStyles count="4">
    <cellStyle name="Hyperlink" xfId="2" builtinId="8"/>
    <cellStyle name="Normal" xfId="0" builtinId="0"/>
    <cellStyle name="Normal 2" xfId="3" xr:uid="{38A13061-8E49-4465-A89E-1540A8D94712}"/>
    <cellStyle name="Percent 2" xfId="1" xr:uid="{52A4B837-BABF-4367-B17B-1E02CD447CE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tyron@findoutnow.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993DC-6BF3-4DB3-9A53-39E6B6333B9F}">
  <sheetPr codeName="Sheet2"/>
  <dimension ref="B2:E11"/>
  <sheetViews>
    <sheetView zoomScaleNormal="100" workbookViewId="0"/>
  </sheetViews>
  <sheetFormatPr defaultColWidth="8.7265625" defaultRowHeight="14.5" customHeight="1" x14ac:dyDescent="0.45"/>
  <cols>
    <col min="1" max="1" width="8.7265625" style="21"/>
    <col min="2" max="2" width="19.7265625" style="21" customWidth="1"/>
    <col min="3" max="3" width="58.453125" style="21" customWidth="1"/>
    <col min="4" max="16384" width="8.7265625" style="21"/>
  </cols>
  <sheetData>
    <row r="2" spans="2:5" ht="23.5" x14ac:dyDescent="0.55000000000000004">
      <c r="B2" s="19" t="s">
        <v>48</v>
      </c>
      <c r="C2" s="19"/>
      <c r="D2" s="20"/>
    </row>
    <row r="3" spans="2:5" ht="14.5" customHeight="1" x14ac:dyDescent="0.45">
      <c r="B3" s="22"/>
      <c r="E3"/>
    </row>
    <row r="4" spans="2:5" ht="14.5" customHeight="1" x14ac:dyDescent="0.45">
      <c r="B4" s="23" t="s">
        <v>49</v>
      </c>
      <c r="C4" s="24" t="s">
        <v>50</v>
      </c>
    </row>
    <row r="5" spans="2:5" ht="14.5" customHeight="1" x14ac:dyDescent="0.45">
      <c r="B5" s="23" t="s">
        <v>51</v>
      </c>
      <c r="C5" s="25" t="s">
        <v>61</v>
      </c>
    </row>
    <row r="6" spans="2:5" ht="14.5" customHeight="1" x14ac:dyDescent="0.45">
      <c r="B6" s="23" t="s">
        <v>52</v>
      </c>
      <c r="C6" s="26">
        <v>2288</v>
      </c>
    </row>
    <row r="7" spans="2:5" ht="29" customHeight="1" x14ac:dyDescent="0.45">
      <c r="B7" s="23" t="s">
        <v>53</v>
      </c>
      <c r="C7" s="25" t="s">
        <v>54</v>
      </c>
    </row>
    <row r="8" spans="2:5" ht="29" customHeight="1" x14ac:dyDescent="0.45">
      <c r="B8" s="23" t="s">
        <v>55</v>
      </c>
      <c r="C8" s="25" t="s">
        <v>56</v>
      </c>
    </row>
    <row r="9" spans="2:5" ht="72.5" customHeight="1" x14ac:dyDescent="0.45">
      <c r="B9" s="27" t="s">
        <v>57</v>
      </c>
      <c r="C9" s="28" t="s">
        <v>58</v>
      </c>
    </row>
    <row r="10" spans="2:5" ht="58" customHeight="1" x14ac:dyDescent="0.45">
      <c r="B10" s="29" t="s">
        <v>59</v>
      </c>
      <c r="C10" s="29"/>
    </row>
    <row r="11" spans="2:5" ht="18.5" x14ac:dyDescent="0.45">
      <c r="B11" s="30" t="s">
        <v>60</v>
      </c>
      <c r="C11" s="30"/>
    </row>
  </sheetData>
  <mergeCells count="3">
    <mergeCell ref="B2:C2"/>
    <mergeCell ref="B10:C10"/>
    <mergeCell ref="B11:C11"/>
  </mergeCells>
  <hyperlinks>
    <hyperlink ref="C4" r:id="rId1" xr:uid="{1C8D6A2E-17CE-4606-9292-A8B93F266E0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9B512-DEBA-4835-A197-0BA0AA9A9551}">
  <sheetPr codeName="Sheet17"/>
  <dimension ref="A1:AE15"/>
  <sheetViews>
    <sheetView tabSelected="1"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36</v>
      </c>
      <c r="B1" s="1"/>
      <c r="C1" s="1"/>
      <c r="D1" s="1"/>
      <c r="E1" s="1"/>
      <c r="F1" s="1"/>
      <c r="K1" s="1"/>
      <c r="L1" s="1"/>
      <c r="V1" s="1"/>
      <c r="W1" s="1"/>
    </row>
    <row r="2" spans="1:31" x14ac:dyDescent="0.35">
      <c r="A2" s="18" t="s">
        <v>35</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0.19900198625423937</v>
      </c>
      <c r="C6" s="6">
        <v>0.18663427410405423</v>
      </c>
      <c r="D6" s="6">
        <v>0.21351839990286911</v>
      </c>
      <c r="E6" s="6">
        <v>5.818925388576008E-2</v>
      </c>
      <c r="F6" s="6">
        <v>0.12225470144834175</v>
      </c>
      <c r="G6" s="6">
        <v>0.20956437845393786</v>
      </c>
      <c r="H6" s="6">
        <v>0.15980336098861661</v>
      </c>
      <c r="I6" s="6">
        <v>0.32972105422356246</v>
      </c>
      <c r="J6" s="6">
        <v>0.37922300559000094</v>
      </c>
      <c r="K6" s="6">
        <v>0.25236299395872408</v>
      </c>
      <c r="L6" s="6">
        <v>0.2144227850549926</v>
      </c>
      <c r="M6" s="6">
        <v>0.22068740207379098</v>
      </c>
      <c r="N6" s="6">
        <v>0.14818538808798259</v>
      </c>
      <c r="O6" s="6">
        <v>0.16668802527510104</v>
      </c>
      <c r="P6" s="6">
        <v>0.12966256789913302</v>
      </c>
      <c r="Q6" s="6">
        <v>0.24464916213073354</v>
      </c>
      <c r="R6" s="6">
        <v>0.16550342316905189</v>
      </c>
      <c r="S6" s="6">
        <v>0.23356910384415852</v>
      </c>
      <c r="T6" s="6">
        <v>0.23255614892758728</v>
      </c>
      <c r="U6" s="6">
        <v>0.1628749316614212</v>
      </c>
      <c r="V6" s="6">
        <v>0.6680960635016352</v>
      </c>
      <c r="W6" s="6">
        <v>5.017910700964754E-2</v>
      </c>
      <c r="X6" s="6">
        <v>4.3816757997008876E-2</v>
      </c>
      <c r="Y6" s="6">
        <v>6.1254744848127415E-2</v>
      </c>
      <c r="Z6" s="6">
        <v>1.9679960635704825E-2</v>
      </c>
      <c r="AA6" s="6">
        <v>0</v>
      </c>
      <c r="AB6" s="6">
        <v>0</v>
      </c>
      <c r="AC6" s="6">
        <v>0.12734154818076249</v>
      </c>
      <c r="AD6" s="6">
        <v>0.17123072155374108</v>
      </c>
      <c r="AE6" s="5"/>
    </row>
    <row r="7" spans="1:31" x14ac:dyDescent="0.35">
      <c r="A7" t="s">
        <v>7</v>
      </c>
      <c r="B7" s="7">
        <v>0.21912833725346237</v>
      </c>
      <c r="C7" s="6">
        <v>0.21156836738073512</v>
      </c>
      <c r="D7" s="6">
        <v>0.22800173667536305</v>
      </c>
      <c r="E7" s="6">
        <v>0.32258562563737181</v>
      </c>
      <c r="F7" s="6">
        <v>0.34993440644092999</v>
      </c>
      <c r="G7" s="6">
        <v>0.17412418353667378</v>
      </c>
      <c r="H7" s="6">
        <v>0.18561556405051893</v>
      </c>
      <c r="I7" s="6">
        <v>0.11877036341903323</v>
      </c>
      <c r="J7" s="6">
        <v>0.13143245753696917</v>
      </c>
      <c r="K7" s="6">
        <v>0.22930860758487148</v>
      </c>
      <c r="L7" s="6">
        <v>0.19192581594253444</v>
      </c>
      <c r="M7" s="6">
        <v>0.24736056472521628</v>
      </c>
      <c r="N7" s="6">
        <v>0.30732056735386132</v>
      </c>
      <c r="O7" s="6">
        <v>0.22104364647164865</v>
      </c>
      <c r="P7" s="6">
        <v>0.22192983366161831</v>
      </c>
      <c r="Q7" s="6">
        <v>0.15461960506955011</v>
      </c>
      <c r="R7" s="6">
        <v>0.20501156684600663</v>
      </c>
      <c r="S7" s="6">
        <v>0.2012063566583788</v>
      </c>
      <c r="T7" s="6">
        <v>0.25458300356901559</v>
      </c>
      <c r="U7" s="6">
        <v>0.23500894843750803</v>
      </c>
      <c r="V7" s="6">
        <v>1.733172539893239E-2</v>
      </c>
      <c r="W7" s="6">
        <v>0.62791336379893414</v>
      </c>
      <c r="X7" s="6">
        <v>4.6069671016653463E-2</v>
      </c>
      <c r="Y7" s="6">
        <v>1.1854062433466811E-2</v>
      </c>
      <c r="Z7" s="6">
        <v>0.11335153776732887</v>
      </c>
      <c r="AA7" s="6">
        <v>0</v>
      </c>
      <c r="AB7" s="6">
        <v>0</v>
      </c>
      <c r="AC7" s="6">
        <v>8.3283987067270415E-2</v>
      </c>
      <c r="AD7" s="6">
        <v>9.93790329730255E-2</v>
      </c>
      <c r="AE7" s="5"/>
    </row>
    <row r="8" spans="1:31" x14ac:dyDescent="0.35">
      <c r="A8" t="s">
        <v>6</v>
      </c>
      <c r="B8" s="7">
        <v>0.14219206434447432</v>
      </c>
      <c r="C8" s="6">
        <v>0.14636615278003803</v>
      </c>
      <c r="D8" s="6">
        <v>0.13729279165759309</v>
      </c>
      <c r="E8" s="6">
        <v>0.20355616055651049</v>
      </c>
      <c r="F8" s="6">
        <v>0.13712168751969406</v>
      </c>
      <c r="G8" s="6">
        <v>0.16172398313937689</v>
      </c>
      <c r="H8" s="6">
        <v>0.11638752818924988</v>
      </c>
      <c r="I8" s="6">
        <v>0.1076793957502907</v>
      </c>
      <c r="J8" s="6">
        <v>8.7657840530856526E-2</v>
      </c>
      <c r="K8" s="6">
        <v>0.10787168877540571</v>
      </c>
      <c r="L8" s="6">
        <v>0.16901575441159</v>
      </c>
      <c r="M8" s="6">
        <v>0.16746477918000299</v>
      </c>
      <c r="N8" s="6">
        <v>5.8734021922546308E-2</v>
      </c>
      <c r="O8" s="6">
        <v>0.1469813378790471</v>
      </c>
      <c r="P8" s="6">
        <v>6.6202080553062356E-2</v>
      </c>
      <c r="Q8" s="6">
        <v>0.18116357192375998</v>
      </c>
      <c r="R8" s="6">
        <v>0.2202363600270891</v>
      </c>
      <c r="S8" s="6">
        <v>0.13894808496104757</v>
      </c>
      <c r="T8" s="6">
        <v>6.6294960970880931E-2</v>
      </c>
      <c r="U8" s="6">
        <v>0.13856783062911732</v>
      </c>
      <c r="V8" s="6">
        <v>2.5238418756057868E-2</v>
      </c>
      <c r="W8" s="6">
        <v>0.12121289796275023</v>
      </c>
      <c r="X8" s="6">
        <v>0.79009493012074483</v>
      </c>
      <c r="Y8" s="6">
        <v>5.3466063408478875E-3</v>
      </c>
      <c r="Z8" s="6">
        <v>1.9523328667958348E-2</v>
      </c>
      <c r="AA8" s="6">
        <v>0</v>
      </c>
      <c r="AB8" s="6">
        <v>0</v>
      </c>
      <c r="AC8" s="6">
        <v>7.3105562453915515E-2</v>
      </c>
      <c r="AD8" s="6">
        <v>4.0124493935129804E-2</v>
      </c>
      <c r="AE8" s="5"/>
    </row>
    <row r="9" spans="1:31" x14ac:dyDescent="0.35">
      <c r="A9" t="s">
        <v>5</v>
      </c>
      <c r="B9" s="7">
        <v>0.27648100838046763</v>
      </c>
      <c r="C9" s="6">
        <v>0.29274326880088664</v>
      </c>
      <c r="D9" s="6">
        <v>0.25739342805373638</v>
      </c>
      <c r="E9" s="6">
        <v>0.17624713460147742</v>
      </c>
      <c r="F9" s="6">
        <v>0.22069488451175676</v>
      </c>
      <c r="G9" s="6">
        <v>0.28867618214181812</v>
      </c>
      <c r="H9" s="6">
        <v>0.36481966679116967</v>
      </c>
      <c r="I9" s="6">
        <v>0.32517770811406022</v>
      </c>
      <c r="J9" s="6">
        <v>0.33075957222017732</v>
      </c>
      <c r="K9" s="6">
        <v>0.30603262497399053</v>
      </c>
      <c r="L9" s="6">
        <v>0.31886181996747942</v>
      </c>
      <c r="M9" s="6">
        <v>0.22877479495404035</v>
      </c>
      <c r="N9" s="6">
        <v>0.33580393479460524</v>
      </c>
      <c r="O9" s="6">
        <v>0.29417342157282517</v>
      </c>
      <c r="P9" s="6">
        <v>0.13410977738994678</v>
      </c>
      <c r="Q9" s="6">
        <v>0.30904820096564961</v>
      </c>
      <c r="R9" s="6">
        <v>0.32427097091071694</v>
      </c>
      <c r="S9" s="6">
        <v>0.22732008291449982</v>
      </c>
      <c r="T9" s="6">
        <v>0.28988382758685521</v>
      </c>
      <c r="U9" s="6">
        <v>0.29613511103759194</v>
      </c>
      <c r="V9" s="6">
        <v>0.27244249878837662</v>
      </c>
      <c r="W9" s="6">
        <v>7.6809735859035499E-2</v>
      </c>
      <c r="X9" s="6">
        <v>4.9868189005666204E-2</v>
      </c>
      <c r="Y9" s="6">
        <v>0.8966464920042031</v>
      </c>
      <c r="Z9" s="6">
        <v>8.340368872996369E-2</v>
      </c>
      <c r="AA9" s="6">
        <v>2.4776457503973975E-2</v>
      </c>
      <c r="AB9" s="6">
        <v>0</v>
      </c>
      <c r="AC9" s="6">
        <v>0.25583193513636682</v>
      </c>
      <c r="AD9" s="6">
        <v>0.52585753230893839</v>
      </c>
      <c r="AE9" s="5"/>
    </row>
    <row r="10" spans="1:31" x14ac:dyDescent="0.35">
      <c r="A10" t="s">
        <v>4</v>
      </c>
      <c r="B10" s="7">
        <v>0.10033584989328398</v>
      </c>
      <c r="C10" s="6">
        <v>9.1488577375517119E-2</v>
      </c>
      <c r="D10" s="6">
        <v>0.11072020117592089</v>
      </c>
      <c r="E10" s="6">
        <v>0.19929385876364838</v>
      </c>
      <c r="F10" s="6">
        <v>0.12512581690386865</v>
      </c>
      <c r="G10" s="6">
        <v>7.9111881027947431E-2</v>
      </c>
      <c r="H10" s="6">
        <v>6.4945788295528065E-2</v>
      </c>
      <c r="I10" s="6">
        <v>4.0231136277593352E-2</v>
      </c>
      <c r="J10" s="6">
        <v>5.0637589315406843E-2</v>
      </c>
      <c r="K10" s="6">
        <v>8.1069392657687742E-2</v>
      </c>
      <c r="L10" s="6">
        <v>9.6773237083627547E-2</v>
      </c>
      <c r="M10" s="6">
        <v>8.4975078793620998E-2</v>
      </c>
      <c r="N10" s="6">
        <v>0.13642494174966865</v>
      </c>
      <c r="O10" s="6">
        <v>0.13426727235543179</v>
      </c>
      <c r="P10" s="6">
        <v>6.5926045264451491E-2</v>
      </c>
      <c r="Q10" s="6">
        <v>0.10394436453124983</v>
      </c>
      <c r="R10" s="6">
        <v>6.277952291329196E-2</v>
      </c>
      <c r="S10" s="6">
        <v>4.5473174021372728E-2</v>
      </c>
      <c r="T10" s="6">
        <v>0.14923031736751213</v>
      </c>
      <c r="U10" s="6">
        <v>0.13932882056303042</v>
      </c>
      <c r="V10" s="6">
        <v>5.2565270875475903E-3</v>
      </c>
      <c r="W10" s="6">
        <v>0.10264773623392186</v>
      </c>
      <c r="X10" s="6">
        <v>7.0150451859926896E-2</v>
      </c>
      <c r="Y10" s="6">
        <v>0</v>
      </c>
      <c r="Z10" s="6">
        <v>0.73077348025711408</v>
      </c>
      <c r="AA10" s="6">
        <v>0.11540934211629576</v>
      </c>
      <c r="AB10" s="6">
        <v>0</v>
      </c>
      <c r="AC10" s="6">
        <v>0.17417481144868383</v>
      </c>
      <c r="AD10" s="6">
        <v>4.489777922229838E-2</v>
      </c>
      <c r="AE10" s="5"/>
    </row>
    <row r="11" spans="1:31" x14ac:dyDescent="0.35">
      <c r="A11" t="s">
        <v>3</v>
      </c>
      <c r="B11" s="7">
        <v>3.0451408166139959E-2</v>
      </c>
      <c r="C11" s="6">
        <v>3.3860839115361585E-2</v>
      </c>
      <c r="D11" s="6">
        <v>2.644964055024324E-2</v>
      </c>
      <c r="E11" s="6">
        <v>1.0094289125200563E-2</v>
      </c>
      <c r="F11" s="6">
        <v>3.5240346928472194E-2</v>
      </c>
      <c r="G11" s="6">
        <v>2.575646238904826E-2</v>
      </c>
      <c r="H11" s="6">
        <v>5.3492445429118504E-2</v>
      </c>
      <c r="I11" s="6">
        <v>4.8996669857305393E-2</v>
      </c>
      <c r="J11" s="6">
        <v>2.0289534806589488E-2</v>
      </c>
      <c r="K11" s="6">
        <v>0</v>
      </c>
      <c r="L11" s="6">
        <v>0</v>
      </c>
      <c r="M11" s="6">
        <v>2.475513114620141E-3</v>
      </c>
      <c r="N11" s="6">
        <v>0</v>
      </c>
      <c r="O11" s="6">
        <v>0</v>
      </c>
      <c r="P11" s="6">
        <v>0.32774072672484256</v>
      </c>
      <c r="Q11" s="6">
        <v>0</v>
      </c>
      <c r="R11" s="6">
        <v>0</v>
      </c>
      <c r="S11" s="6">
        <v>0</v>
      </c>
      <c r="T11" s="6">
        <v>0</v>
      </c>
      <c r="U11" s="6">
        <v>0</v>
      </c>
      <c r="V11" s="6">
        <v>5.2322292428689321E-3</v>
      </c>
      <c r="W11" s="6">
        <v>1.5013635285126725E-2</v>
      </c>
      <c r="X11" s="6">
        <v>0</v>
      </c>
      <c r="Y11" s="6">
        <v>0</v>
      </c>
      <c r="Z11" s="6">
        <v>1.2079716408400516E-2</v>
      </c>
      <c r="AA11" s="6">
        <v>0.79241287742873723</v>
      </c>
      <c r="AB11" s="6">
        <v>0</v>
      </c>
      <c r="AC11" s="6">
        <v>0</v>
      </c>
      <c r="AD11" s="6">
        <v>2.4930993978026346E-2</v>
      </c>
      <c r="AE11" s="5"/>
    </row>
    <row r="12" spans="1:31" x14ac:dyDescent="0.35">
      <c r="A12" t="s">
        <v>2</v>
      </c>
      <c r="B12" s="7">
        <v>7.3153027025620312E-3</v>
      </c>
      <c r="C12" s="6">
        <v>8.9919700460306048E-3</v>
      </c>
      <c r="D12" s="6">
        <v>5.3473399610799409E-3</v>
      </c>
      <c r="E12" s="6">
        <v>5.1831353836155666E-3</v>
      </c>
      <c r="F12" s="6">
        <v>0</v>
      </c>
      <c r="G12" s="6">
        <v>1.850011211776648E-2</v>
      </c>
      <c r="H12" s="6">
        <v>1.7927010900011555E-2</v>
      </c>
      <c r="I12" s="6">
        <v>0</v>
      </c>
      <c r="J12" s="6">
        <v>0</v>
      </c>
      <c r="K12" s="6">
        <v>0</v>
      </c>
      <c r="L12" s="6">
        <v>0</v>
      </c>
      <c r="M12" s="6">
        <v>0</v>
      </c>
      <c r="N12" s="6">
        <v>0</v>
      </c>
      <c r="O12" s="6">
        <v>0</v>
      </c>
      <c r="P12" s="6">
        <v>0</v>
      </c>
      <c r="Q12" s="6">
        <v>0</v>
      </c>
      <c r="R12" s="6">
        <v>0</v>
      </c>
      <c r="S12" s="6">
        <v>0.15348319760054263</v>
      </c>
      <c r="T12" s="6">
        <v>0</v>
      </c>
      <c r="U12" s="6">
        <v>0</v>
      </c>
      <c r="V12" s="6">
        <v>0</v>
      </c>
      <c r="W12" s="6">
        <v>4.3544869367179899E-3</v>
      </c>
      <c r="X12" s="6">
        <v>0</v>
      </c>
      <c r="Y12" s="6">
        <v>0</v>
      </c>
      <c r="Z12" s="6">
        <v>0</v>
      </c>
      <c r="AA12" s="6">
        <v>0</v>
      </c>
      <c r="AB12" s="6">
        <v>1</v>
      </c>
      <c r="AC12" s="6">
        <v>0</v>
      </c>
      <c r="AD12" s="6">
        <v>6.760326512532863E-3</v>
      </c>
      <c r="AE12" s="5"/>
    </row>
    <row r="13" spans="1:31" x14ac:dyDescent="0.35">
      <c r="A13" t="s">
        <v>1</v>
      </c>
      <c r="B13" s="7">
        <v>2.5094043005371314E-2</v>
      </c>
      <c r="C13" s="6">
        <v>2.83465503973779E-2</v>
      </c>
      <c r="D13" s="6">
        <v>2.1276462023193603E-2</v>
      </c>
      <c r="E13" s="6">
        <v>2.485054204641577E-2</v>
      </c>
      <c r="F13" s="6">
        <v>9.6281562469367078E-3</v>
      </c>
      <c r="G13" s="6">
        <v>4.254281719343133E-2</v>
      </c>
      <c r="H13" s="6">
        <v>3.7008635355786634E-2</v>
      </c>
      <c r="I13" s="6">
        <v>2.9423672358154445E-2</v>
      </c>
      <c r="J13" s="6">
        <v>0</v>
      </c>
      <c r="K13" s="6">
        <v>2.3354692049320374E-2</v>
      </c>
      <c r="L13" s="6">
        <v>9.0005875397767832E-3</v>
      </c>
      <c r="M13" s="6">
        <v>4.8261867158708414E-2</v>
      </c>
      <c r="N13" s="6">
        <v>1.3531146091335645E-2</v>
      </c>
      <c r="O13" s="6">
        <v>3.68462964459456E-2</v>
      </c>
      <c r="P13" s="6">
        <v>5.4428968506945001E-2</v>
      </c>
      <c r="Q13" s="6">
        <v>6.575095379056351E-3</v>
      </c>
      <c r="R13" s="6">
        <v>2.2198156133843194E-2</v>
      </c>
      <c r="S13" s="6">
        <v>0</v>
      </c>
      <c r="T13" s="6">
        <v>7.4517415781486223E-3</v>
      </c>
      <c r="U13" s="6">
        <v>2.8084357671331928E-2</v>
      </c>
      <c r="V13" s="6">
        <v>6.4025372245819822E-3</v>
      </c>
      <c r="W13" s="6">
        <v>1.869036913865249E-3</v>
      </c>
      <c r="X13" s="6">
        <v>0</v>
      </c>
      <c r="Y13" s="6">
        <v>2.4898094373354808E-2</v>
      </c>
      <c r="Z13" s="6">
        <v>2.1188287533528957E-2</v>
      </c>
      <c r="AA13" s="6">
        <v>6.7401322950993062E-2</v>
      </c>
      <c r="AB13" s="6">
        <v>0</v>
      </c>
      <c r="AC13" s="6">
        <v>0.28626215571300073</v>
      </c>
      <c r="AD13" s="6">
        <v>8.6819119516307774E-2</v>
      </c>
      <c r="AE13" s="5"/>
    </row>
    <row r="14" spans="1:31" x14ac:dyDescent="0.35">
      <c r="A14" s="4"/>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row>
    <row r="15" spans="1:31" x14ac:dyDescent="0.35">
      <c r="A15" t="s">
        <v>0</v>
      </c>
      <c r="B15" s="2">
        <v>1287.9633075856739</v>
      </c>
      <c r="C15" s="2">
        <v>695.45159389171545</v>
      </c>
      <c r="D15" s="2">
        <v>592.51171369395956</v>
      </c>
      <c r="E15" s="2">
        <v>287.72536362607991</v>
      </c>
      <c r="F15" s="2">
        <v>182.37635104797786</v>
      </c>
      <c r="G15" s="2">
        <v>250.10738004015596</v>
      </c>
      <c r="H15" s="2">
        <v>184.2754153500502</v>
      </c>
      <c r="I15" s="2">
        <v>202.35656201141276</v>
      </c>
      <c r="J15" s="2">
        <v>181.12223550999866</v>
      </c>
      <c r="K15" s="2">
        <v>81.860265418691725</v>
      </c>
      <c r="L15" s="2">
        <v>130.00339988083812</v>
      </c>
      <c r="M15" s="2">
        <v>186.30234672504034</v>
      </c>
      <c r="N15" s="2">
        <v>53.197381560696179</v>
      </c>
      <c r="O15" s="2">
        <v>140.12830633152757</v>
      </c>
      <c r="P15" s="2">
        <v>118.26147719578711</v>
      </c>
      <c r="Q15" s="2">
        <v>165.53125009285469</v>
      </c>
      <c r="R15" s="2">
        <v>127.03492146426292</v>
      </c>
      <c r="S15" s="2">
        <v>61.386794203386486</v>
      </c>
      <c r="T15" s="2">
        <v>110.47289484183992</v>
      </c>
      <c r="U15" s="2">
        <v>113.78426987075038</v>
      </c>
      <c r="V15" s="2">
        <v>283.97927570756298</v>
      </c>
      <c r="W15" s="2">
        <v>385.129654868979</v>
      </c>
      <c r="X15" s="2">
        <v>150.17096623043599</v>
      </c>
      <c r="Y15" s="2">
        <v>166.77248941489617</v>
      </c>
      <c r="Z15" s="2">
        <v>84.497282469034573</v>
      </c>
      <c r="AA15" s="2">
        <v>34.473064468100652</v>
      </c>
      <c r="AB15" s="2">
        <v>6.7646448091844</v>
      </c>
      <c r="AC15" s="2">
        <v>31.189647858598839</v>
      </c>
      <c r="AD15" s="2">
        <v>144.98628175888291</v>
      </c>
    </row>
  </sheetData>
  <mergeCells count="4">
    <mergeCell ref="C4:D4"/>
    <mergeCell ref="E4:J4"/>
    <mergeCell ref="K4:U4"/>
    <mergeCell ref="V4:AD4"/>
  </mergeCells>
  <dataValidations count="1">
    <dataValidation type="list" allowBlank="1" showInputMessage="1" showErrorMessage="1" sqref="D1 C1:C3 E2:E3 K2:K3 V2:V3" xr:uid="{FF275966-F935-4948-BBD5-AC548026A9C8}">
      <formula1>colhead</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63283-0F0C-43DF-ABDD-96789AEAB1A7}">
  <sheetPr codeName="Sheet18"/>
  <dimension ref="A1:AE12"/>
  <sheetViews>
    <sheetView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43</v>
      </c>
      <c r="B1" s="1"/>
      <c r="C1" s="1"/>
      <c r="D1" s="1"/>
      <c r="E1" s="1"/>
      <c r="F1" s="1"/>
      <c r="K1" s="1"/>
      <c r="L1" s="1"/>
      <c r="V1" s="1"/>
      <c r="W1" s="1"/>
    </row>
    <row r="2" spans="1:31" x14ac:dyDescent="0.35">
      <c r="A2" s="18" t="s">
        <v>42</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41</v>
      </c>
      <c r="B6" s="7">
        <v>0.5204035541487535</v>
      </c>
      <c r="C6" s="6">
        <v>0.56877588345245655</v>
      </c>
      <c r="D6" s="6">
        <v>0.47505902959318258</v>
      </c>
      <c r="E6" s="6">
        <v>0.56304062434607938</v>
      </c>
      <c r="F6" s="6">
        <v>0.4073918697088712</v>
      </c>
      <c r="G6" s="6">
        <v>0.44024978463815745</v>
      </c>
      <c r="H6" s="6">
        <v>0.48380084186460975</v>
      </c>
      <c r="I6" s="6">
        <v>0.66568896120942411</v>
      </c>
      <c r="J6" s="6">
        <v>0.69225382805254254</v>
      </c>
      <c r="K6" s="6">
        <v>0.44146223645216331</v>
      </c>
      <c r="L6" s="6">
        <v>0.45967278875209583</v>
      </c>
      <c r="M6" s="6">
        <v>0.5577125396667526</v>
      </c>
      <c r="N6" s="6">
        <v>0.49004045627632581</v>
      </c>
      <c r="O6" s="6">
        <v>0.52408663067560068</v>
      </c>
      <c r="P6" s="6">
        <v>0.62911398163334398</v>
      </c>
      <c r="Q6" s="6">
        <v>0.50075635278954422</v>
      </c>
      <c r="R6" s="6">
        <v>0.54047426220845873</v>
      </c>
      <c r="S6" s="6">
        <v>0.51527495479359819</v>
      </c>
      <c r="T6" s="6">
        <v>0.50233623426349849</v>
      </c>
      <c r="U6" s="6">
        <v>0.53705833003474612</v>
      </c>
      <c r="V6" s="6">
        <v>0.80984698294388247</v>
      </c>
      <c r="W6" s="6">
        <v>0.7131261214215644</v>
      </c>
      <c r="X6" s="6">
        <v>0.75606817484977917</v>
      </c>
      <c r="Y6" s="6">
        <v>0.7185344575345135</v>
      </c>
      <c r="Z6" s="6">
        <v>0.72920294721732093</v>
      </c>
      <c r="AA6" s="6">
        <v>0.97383282268967264</v>
      </c>
      <c r="AB6" s="6">
        <v>0.70564758460059995</v>
      </c>
      <c r="AC6" s="6">
        <v>0.66411638891538749</v>
      </c>
      <c r="AD6" s="6">
        <v>0.17927584570061064</v>
      </c>
      <c r="AE6" s="5"/>
    </row>
    <row r="7" spans="1:31" x14ac:dyDescent="0.35">
      <c r="A7" t="s">
        <v>40</v>
      </c>
      <c r="B7" s="7">
        <v>0.13808368419770389</v>
      </c>
      <c r="C7" s="6">
        <v>0.14824509798859156</v>
      </c>
      <c r="D7" s="6">
        <v>0.12855831124600384</v>
      </c>
      <c r="E7" s="6">
        <v>0.17010783754055755</v>
      </c>
      <c r="F7" s="6">
        <v>0.14491479989247122</v>
      </c>
      <c r="G7" s="6">
        <v>0.12242140606476098</v>
      </c>
      <c r="H7" s="6">
        <v>0.1513040633905707</v>
      </c>
      <c r="I7" s="6">
        <v>0.10520962362184212</v>
      </c>
      <c r="J7" s="6">
        <v>0.12645370889889385</v>
      </c>
      <c r="K7" s="6">
        <v>0.14659823586937021</v>
      </c>
      <c r="L7" s="6">
        <v>0.20034967920480048</v>
      </c>
      <c r="M7" s="6">
        <v>0.12451083486900676</v>
      </c>
      <c r="N7" s="6">
        <v>0.13075787649895509</v>
      </c>
      <c r="O7" s="6">
        <v>0.13382342806751935</v>
      </c>
      <c r="P7" s="6">
        <v>4.8730415112651526E-2</v>
      </c>
      <c r="Q7" s="6">
        <v>0.13195743314054803</v>
      </c>
      <c r="R7" s="6">
        <v>0.17723385580931292</v>
      </c>
      <c r="S7" s="6">
        <v>0.16869830233823097</v>
      </c>
      <c r="T7" s="6">
        <v>0.12486499473898764</v>
      </c>
      <c r="U7" s="6">
        <v>0.14469481058487388</v>
      </c>
      <c r="V7" s="6">
        <v>0.10522220945905318</v>
      </c>
      <c r="W7" s="6">
        <v>0.13785388463811063</v>
      </c>
      <c r="X7" s="6">
        <v>0.16223521321257739</v>
      </c>
      <c r="Y7" s="6">
        <v>0.16129806330143354</v>
      </c>
      <c r="Z7" s="6">
        <v>0.18011916032940475</v>
      </c>
      <c r="AA7" s="6">
        <v>0</v>
      </c>
      <c r="AB7" s="6">
        <v>0.12953573978327523</v>
      </c>
      <c r="AC7" s="6">
        <v>0.10701037051183228</v>
      </c>
      <c r="AD7" s="6">
        <v>0.14324791508624959</v>
      </c>
      <c r="AE7" s="5"/>
    </row>
    <row r="8" spans="1:31" x14ac:dyDescent="0.35">
      <c r="A8" t="s">
        <v>39</v>
      </c>
      <c r="B8" s="7">
        <v>6.5499569965526819E-2</v>
      </c>
      <c r="C8" s="6">
        <v>5.5571441973159205E-2</v>
      </c>
      <c r="D8" s="6">
        <v>7.4806259348092846E-2</v>
      </c>
      <c r="E8" s="6">
        <v>3.0351391615328092E-2</v>
      </c>
      <c r="F8" s="6">
        <v>9.4147169744035933E-2</v>
      </c>
      <c r="G8" s="6">
        <v>8.3338164161526951E-2</v>
      </c>
      <c r="H8" s="6">
        <v>9.2499096163047384E-2</v>
      </c>
      <c r="I8" s="6">
        <v>4.9380963189811576E-2</v>
      </c>
      <c r="J8" s="6">
        <v>1.9819511412515384E-2</v>
      </c>
      <c r="K8" s="6">
        <v>7.6322901135670196E-2</v>
      </c>
      <c r="L8" s="6">
        <v>0.10159640527372775</v>
      </c>
      <c r="M8" s="6">
        <v>3.2061783419619738E-2</v>
      </c>
      <c r="N8" s="6">
        <v>0.11444061155565902</v>
      </c>
      <c r="O8" s="6">
        <v>8.4484405363309506E-2</v>
      </c>
      <c r="P8" s="6">
        <v>1.9157075710932284E-2</v>
      </c>
      <c r="Q8" s="6">
        <v>8.2180061669722124E-2</v>
      </c>
      <c r="R8" s="6">
        <v>8.2491025557883749E-2</v>
      </c>
      <c r="S8" s="6">
        <v>2.031992754556864E-2</v>
      </c>
      <c r="T8" s="6">
        <v>5.5652047463985298E-2</v>
      </c>
      <c r="U8" s="6">
        <v>5.4427563214624171E-2</v>
      </c>
      <c r="V8" s="6">
        <v>1.3325846883566599E-2</v>
      </c>
      <c r="W8" s="6">
        <v>1.6511361368024995E-2</v>
      </c>
      <c r="X8" s="6">
        <v>1.7869432110666592E-2</v>
      </c>
      <c r="Y8" s="6">
        <v>2.2283850127927031E-2</v>
      </c>
      <c r="Z8" s="6">
        <v>0</v>
      </c>
      <c r="AA8" s="6">
        <v>0</v>
      </c>
      <c r="AB8" s="6">
        <v>0</v>
      </c>
      <c r="AC8" s="6">
        <v>2.3760494059814053E-2</v>
      </c>
      <c r="AD8" s="6">
        <v>0.14042420538501224</v>
      </c>
      <c r="AE8" s="5"/>
    </row>
    <row r="9" spans="1:31" x14ac:dyDescent="0.35">
      <c r="A9" t="s">
        <v>38</v>
      </c>
      <c r="B9" s="7">
        <v>0.131772355445849</v>
      </c>
      <c r="C9" s="6">
        <v>0.13197925115066944</v>
      </c>
      <c r="D9" s="6">
        <v>0.13157841011589</v>
      </c>
      <c r="E9" s="6">
        <v>9.2883742228222127E-2</v>
      </c>
      <c r="F9" s="6">
        <v>0.15246257945689942</v>
      </c>
      <c r="G9" s="6">
        <v>0.18048898967348032</v>
      </c>
      <c r="H9" s="6">
        <v>0.14476162886711752</v>
      </c>
      <c r="I9" s="6">
        <v>8.948925730144236E-2</v>
      </c>
      <c r="J9" s="6">
        <v>8.5608351158561177E-2</v>
      </c>
      <c r="K9" s="6">
        <v>0.1571644678186839</v>
      </c>
      <c r="L9" s="6">
        <v>0.10042204149450548</v>
      </c>
      <c r="M9" s="6">
        <v>0.15547871208309763</v>
      </c>
      <c r="N9" s="6">
        <v>0.10523406335021485</v>
      </c>
      <c r="O9" s="6">
        <v>0.10472078928097742</v>
      </c>
      <c r="P9" s="6">
        <v>0.13833916237603927</v>
      </c>
      <c r="Q9" s="6">
        <v>0.14662530784509364</v>
      </c>
      <c r="R9" s="6">
        <v>9.6378336710378223E-2</v>
      </c>
      <c r="S9" s="6">
        <v>0.15493751539346973</v>
      </c>
      <c r="T9" s="6">
        <v>0.14144890611045197</v>
      </c>
      <c r="U9" s="6">
        <v>0.13907810248057598</v>
      </c>
      <c r="V9" s="6">
        <v>2.3901052854625144E-2</v>
      </c>
      <c r="W9" s="6">
        <v>2.9025876173538606E-2</v>
      </c>
      <c r="X9" s="6">
        <v>5.0103165090105246E-3</v>
      </c>
      <c r="Y9" s="6">
        <v>6.2651347496540916E-2</v>
      </c>
      <c r="Z9" s="6">
        <v>1.3154197870013672E-2</v>
      </c>
      <c r="AA9" s="6">
        <v>2.6167177310327215E-2</v>
      </c>
      <c r="AB9" s="6">
        <v>0</v>
      </c>
      <c r="AC9" s="6">
        <v>2.1684319370484113E-2</v>
      </c>
      <c r="AD9" s="6">
        <v>0.28665757865604219</v>
      </c>
      <c r="AE9" s="5"/>
    </row>
    <row r="10" spans="1:31" x14ac:dyDescent="0.35">
      <c r="A10" t="s">
        <v>37</v>
      </c>
      <c r="B10" s="7">
        <v>0.14424083624216735</v>
      </c>
      <c r="C10" s="6">
        <v>9.5428325435123987E-2</v>
      </c>
      <c r="D10" s="6">
        <v>0.18999798969683065</v>
      </c>
      <c r="E10" s="6">
        <v>0.14361640426981337</v>
      </c>
      <c r="F10" s="6">
        <v>0.20108358119772235</v>
      </c>
      <c r="G10" s="6">
        <v>0.17350165546207449</v>
      </c>
      <c r="H10" s="6">
        <v>0.12763436971465442</v>
      </c>
      <c r="I10" s="6">
        <v>9.0231194677479587E-2</v>
      </c>
      <c r="J10" s="6">
        <v>7.5864600477486097E-2</v>
      </c>
      <c r="K10" s="6">
        <v>0.1784521587241118</v>
      </c>
      <c r="L10" s="6">
        <v>0.13795908527486991</v>
      </c>
      <c r="M10" s="6">
        <v>0.13023612996152292</v>
      </c>
      <c r="N10" s="6">
        <v>0.15952699231884518</v>
      </c>
      <c r="O10" s="6">
        <v>0.15288474661259277</v>
      </c>
      <c r="P10" s="6">
        <v>0.16465936516703325</v>
      </c>
      <c r="Q10" s="6">
        <v>0.1384808445550921</v>
      </c>
      <c r="R10" s="6">
        <v>0.10342251971396627</v>
      </c>
      <c r="S10" s="6">
        <v>0.14076929992913192</v>
      </c>
      <c r="T10" s="6">
        <v>0.17569781742307719</v>
      </c>
      <c r="U10" s="6">
        <v>0.12474119368518062</v>
      </c>
      <c r="V10" s="6">
        <v>4.7703907858872407E-2</v>
      </c>
      <c r="W10" s="6">
        <v>0.10348275639876163</v>
      </c>
      <c r="X10" s="6">
        <v>5.8816863317965658E-2</v>
      </c>
      <c r="Y10" s="6">
        <v>3.5232281539585027E-2</v>
      </c>
      <c r="Z10" s="6">
        <v>7.752369458326043E-2</v>
      </c>
      <c r="AA10" s="6">
        <v>0</v>
      </c>
      <c r="AB10" s="6">
        <v>0.16481667561612473</v>
      </c>
      <c r="AC10" s="6">
        <v>0.18342842714248209</v>
      </c>
      <c r="AD10" s="6">
        <v>0.25039445517208475</v>
      </c>
      <c r="AE10" s="5"/>
    </row>
    <row r="11" spans="1:31" x14ac:dyDescent="0.35">
      <c r="A11" s="4"/>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row>
    <row r="12" spans="1:31" x14ac:dyDescent="0.35">
      <c r="A12" t="s">
        <v>0</v>
      </c>
      <c r="B12" s="2">
        <v>2287.9999999999968</v>
      </c>
      <c r="C12" s="2">
        <v>1107.039640265087</v>
      </c>
      <c r="D12" s="2">
        <v>1180.9603597349117</v>
      </c>
      <c r="E12" s="2">
        <v>429.19876417513478</v>
      </c>
      <c r="F12" s="2">
        <v>393.46010082586116</v>
      </c>
      <c r="G12" s="2">
        <v>565.46485606673366</v>
      </c>
      <c r="H12" s="2">
        <v>362.24359555881887</v>
      </c>
      <c r="I12" s="2">
        <v>287.72119131973938</v>
      </c>
      <c r="J12" s="2">
        <v>249.91149205371252</v>
      </c>
      <c r="K12" s="2">
        <v>172.74637669538151</v>
      </c>
      <c r="L12" s="2">
        <v>221.4986002323528</v>
      </c>
      <c r="M12" s="2">
        <v>305.85436619294455</v>
      </c>
      <c r="N12" s="2">
        <v>93.852939241929633</v>
      </c>
      <c r="O12" s="2">
        <v>259.79489208139529</v>
      </c>
      <c r="P12" s="2">
        <v>193.06348240083037</v>
      </c>
      <c r="Q12" s="2">
        <v>326.70314679108606</v>
      </c>
      <c r="R12" s="2">
        <v>205.05771610939067</v>
      </c>
      <c r="S12" s="2">
        <v>110.34260600222379</v>
      </c>
      <c r="T12" s="2">
        <v>207.2264315901173</v>
      </c>
      <c r="U12" s="2">
        <v>191.85944266234841</v>
      </c>
      <c r="V12" s="2">
        <v>332.76396501386046</v>
      </c>
      <c r="W12" s="2">
        <v>476.85739077975774</v>
      </c>
      <c r="X12" s="2">
        <v>171.82893038418536</v>
      </c>
      <c r="Y12" s="2">
        <v>200.41092360226111</v>
      </c>
      <c r="Z12" s="2">
        <v>94.833994812534584</v>
      </c>
      <c r="AA12" s="2">
        <v>35.399365953683862</v>
      </c>
      <c r="AB12" s="2">
        <v>9.5431034803329702</v>
      </c>
      <c r="AC12" s="2">
        <v>48.703957136109167</v>
      </c>
      <c r="AD12" s="2">
        <v>917.65836883727593</v>
      </c>
    </row>
  </sheetData>
  <mergeCells count="4">
    <mergeCell ref="C4:D4"/>
    <mergeCell ref="E4:J4"/>
    <mergeCell ref="K4:U4"/>
    <mergeCell ref="V4:AD4"/>
  </mergeCells>
  <dataValidations count="1">
    <dataValidation type="list" allowBlank="1" showInputMessage="1" showErrorMessage="1" sqref="D1 C1:C3 E2:E3 K2:K3 V2:V3" xr:uid="{C7C122CD-DC61-408B-AE7B-301919BC2341}">
      <formula1>colhead</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91E03-60FB-418A-A32D-AB93F93F6EF4}">
  <sheetPr codeName="Sheet19"/>
  <dimension ref="A1:AE16"/>
  <sheetViews>
    <sheetView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45</v>
      </c>
      <c r="B1" s="1"/>
      <c r="C1" s="1"/>
      <c r="D1" s="1"/>
      <c r="E1" s="1"/>
      <c r="F1" s="1"/>
      <c r="K1" s="1"/>
      <c r="L1" s="1"/>
      <c r="V1" s="1"/>
      <c r="W1" s="1"/>
    </row>
    <row r="2" spans="1:31" x14ac:dyDescent="0.35">
      <c r="A2" s="18" t="s">
        <v>44</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0.12069936515865794</v>
      </c>
      <c r="C6" s="6">
        <v>0.13001282956332175</v>
      </c>
      <c r="D6" s="6">
        <v>0.11196886527424585</v>
      </c>
      <c r="E6" s="6">
        <v>4.6048188636642888E-2</v>
      </c>
      <c r="F6" s="6">
        <v>5.914726053552815E-2</v>
      </c>
      <c r="G6" s="6">
        <v>0.11352024122894459</v>
      </c>
      <c r="H6" s="6">
        <v>0.10284499409720668</v>
      </c>
      <c r="I6" s="6">
        <v>0.21744631064527742</v>
      </c>
      <c r="J6" s="6">
        <v>0.27655261190548464</v>
      </c>
      <c r="K6" s="6">
        <v>0.14490324234958246</v>
      </c>
      <c r="L6" s="6">
        <v>0.13474603917234981</v>
      </c>
      <c r="M6" s="6">
        <v>0.1191832460161508</v>
      </c>
      <c r="N6" s="6">
        <v>9.9835466738626311E-2</v>
      </c>
      <c r="O6" s="6">
        <v>0.12078322074181008</v>
      </c>
      <c r="P6" s="6">
        <v>8.1842442751744751E-2</v>
      </c>
      <c r="Q6" s="6">
        <v>0.13617015632516249</v>
      </c>
      <c r="R6" s="6">
        <v>9.8862408763565224E-2</v>
      </c>
      <c r="S6" s="6">
        <v>0.16730182871235169</v>
      </c>
      <c r="T6" s="6">
        <v>0.12825829188568647</v>
      </c>
      <c r="U6" s="6">
        <v>9.6328921151579025E-2</v>
      </c>
      <c r="V6" s="6">
        <v>0.54771939241404366</v>
      </c>
      <c r="W6" s="6">
        <v>4.0219740346151334E-2</v>
      </c>
      <c r="X6" s="6">
        <v>3.8293929146762648E-2</v>
      </c>
      <c r="Y6" s="6">
        <v>4.433298940564713E-2</v>
      </c>
      <c r="Z6" s="6">
        <v>1.7534884996691497E-2</v>
      </c>
      <c r="AA6" s="6">
        <v>0</v>
      </c>
      <c r="AB6" s="6">
        <v>0</v>
      </c>
      <c r="AC6" s="6">
        <v>8.92437501511327E-2</v>
      </c>
      <c r="AD6" s="6">
        <v>5.8023274133398091E-2</v>
      </c>
      <c r="AE6" s="5"/>
    </row>
    <row r="7" spans="1:31" x14ac:dyDescent="0.35">
      <c r="A7" t="s">
        <v>7</v>
      </c>
      <c r="B7" s="7">
        <v>0.13258841077716069</v>
      </c>
      <c r="C7" s="6">
        <v>0.14647120092992394</v>
      </c>
      <c r="D7" s="6">
        <v>0.11957459630836614</v>
      </c>
      <c r="E7" s="6">
        <v>0.22122679962894806</v>
      </c>
      <c r="F7" s="6">
        <v>0.18824369633800386</v>
      </c>
      <c r="G7" s="6">
        <v>9.4485840891271988E-2</v>
      </c>
      <c r="H7" s="6">
        <v>0.1047721877750053</v>
      </c>
      <c r="I7" s="6">
        <v>7.1252295814499045E-2</v>
      </c>
      <c r="J7" s="6">
        <v>8.9885259214264213E-2</v>
      </c>
      <c r="K7" s="6">
        <v>0.14579606363099812</v>
      </c>
      <c r="L7" s="6">
        <v>0.11745929214156914</v>
      </c>
      <c r="M7" s="6">
        <v>0.16203445971338501</v>
      </c>
      <c r="N7" s="6">
        <v>0.17341941902461983</v>
      </c>
      <c r="O7" s="6">
        <v>0.132725300191503</v>
      </c>
      <c r="P7" s="6">
        <v>0.13531476840170867</v>
      </c>
      <c r="Q7" s="6">
        <v>7.4273344441248237E-2</v>
      </c>
      <c r="R7" s="6">
        <v>0.14674571026003747</v>
      </c>
      <c r="S7" s="6">
        <v>0.10387480202480841</v>
      </c>
      <c r="T7" s="6">
        <v>0.15296248989084868</v>
      </c>
      <c r="U7" s="6">
        <v>0.1469958709128622</v>
      </c>
      <c r="V7" s="6">
        <v>1.480860062401106E-2</v>
      </c>
      <c r="W7" s="6">
        <v>0.49170193238934706</v>
      </c>
      <c r="X7" s="6">
        <v>3.5179743700598821E-2</v>
      </c>
      <c r="Y7" s="6">
        <v>9.8643899552716668E-3</v>
      </c>
      <c r="Z7" s="6">
        <v>0.10099645094524141</v>
      </c>
      <c r="AA7" s="6">
        <v>0</v>
      </c>
      <c r="AB7" s="6">
        <v>0</v>
      </c>
      <c r="AC7" s="6">
        <v>5.3334438957987701E-2</v>
      </c>
      <c r="AD7" s="6">
        <v>4.769257470643315E-2</v>
      </c>
      <c r="AE7" s="5"/>
    </row>
    <row r="8" spans="1:31" x14ac:dyDescent="0.35">
      <c r="A8" t="s">
        <v>6</v>
      </c>
      <c r="B8" s="7">
        <v>8.4019462259588645E-2</v>
      </c>
      <c r="C8" s="6">
        <v>0.10265701268308493</v>
      </c>
      <c r="D8" s="6">
        <v>6.6548505723095411E-2</v>
      </c>
      <c r="E8" s="6">
        <v>0.143565731136025</v>
      </c>
      <c r="F8" s="6">
        <v>6.7472985440036923E-2</v>
      </c>
      <c r="G8" s="6">
        <v>7.9601985657616836E-2</v>
      </c>
      <c r="H8" s="6">
        <v>6.1744643446656242E-2</v>
      </c>
      <c r="I8" s="6">
        <v>7.2143971137439256E-2</v>
      </c>
      <c r="J8" s="6">
        <v>6.3759738097389704E-2</v>
      </c>
      <c r="K8" s="6">
        <v>5.9778077723873786E-2</v>
      </c>
      <c r="L8" s="6">
        <v>9.2154250075149852E-2</v>
      </c>
      <c r="M8" s="6">
        <v>0.10845658075853767</v>
      </c>
      <c r="N8" s="6">
        <v>5.8337650288525687E-2</v>
      </c>
      <c r="O8" s="6">
        <v>9.0356544316203602E-2</v>
      </c>
      <c r="P8" s="6">
        <v>4.5011480463338902E-2</v>
      </c>
      <c r="Q8" s="6">
        <v>0.10433909817733129</v>
      </c>
      <c r="R8" s="6">
        <v>0.13597461929376195</v>
      </c>
      <c r="S8" s="6">
        <v>4.7350714056703352E-2</v>
      </c>
      <c r="T8" s="6">
        <v>3.9105335297617977E-2</v>
      </c>
      <c r="U8" s="6">
        <v>8.0203029267136669E-2</v>
      </c>
      <c r="V8" s="6">
        <v>1.7923648226569208E-2</v>
      </c>
      <c r="W8" s="6">
        <v>8.8105236316470451E-2</v>
      </c>
      <c r="X8" s="6">
        <v>0.6616766335366806</v>
      </c>
      <c r="Y8" s="6">
        <v>4.4491928551473976E-3</v>
      </c>
      <c r="Z8" s="6">
        <v>1.7395325594511745E-2</v>
      </c>
      <c r="AA8" s="6">
        <v>0</v>
      </c>
      <c r="AB8" s="6">
        <v>0</v>
      </c>
      <c r="AC8" s="6">
        <v>4.6816252385207806E-2</v>
      </c>
      <c r="AD8" s="6">
        <v>2.8051716359788859E-2</v>
      </c>
      <c r="AE8" s="5"/>
    </row>
    <row r="9" spans="1:31" x14ac:dyDescent="0.35">
      <c r="A9" t="s">
        <v>5</v>
      </c>
      <c r="B9" s="7">
        <v>0.2035440966219195</v>
      </c>
      <c r="C9" s="6">
        <v>0.24509739905895861</v>
      </c>
      <c r="D9" s="6">
        <v>0.16459177057428503</v>
      </c>
      <c r="E9" s="6">
        <v>0.16858202649475654</v>
      </c>
      <c r="F9" s="6">
        <v>0.14992707866011357</v>
      </c>
      <c r="G9" s="6">
        <v>0.1838873187099411</v>
      </c>
      <c r="H9" s="6">
        <v>0.25395544922282365</v>
      </c>
      <c r="I9" s="6">
        <v>0.24928997023970942</v>
      </c>
      <c r="J9" s="6">
        <v>0.26674168977520729</v>
      </c>
      <c r="K9" s="6">
        <v>0.16880469259121406</v>
      </c>
      <c r="L9" s="6">
        <v>0.24033677468914816</v>
      </c>
      <c r="M9" s="6">
        <v>0.16624615363022552</v>
      </c>
      <c r="N9" s="6">
        <v>0.26386137448376901</v>
      </c>
      <c r="O9" s="6">
        <v>0.22168358813897085</v>
      </c>
      <c r="P9" s="6">
        <v>0.11085064682461632</v>
      </c>
      <c r="Q9" s="6">
        <v>0.21691282112649868</v>
      </c>
      <c r="R9" s="6">
        <v>0.23376569673347231</v>
      </c>
      <c r="S9" s="6">
        <v>0.18025635883389923</v>
      </c>
      <c r="T9" s="6">
        <v>0.22374946260951403</v>
      </c>
      <c r="U9" s="6">
        <v>0.22751635680920088</v>
      </c>
      <c r="V9" s="6">
        <v>0.21936180013771125</v>
      </c>
      <c r="W9" s="6">
        <v>6.8028632515627865E-2</v>
      </c>
      <c r="X9" s="6">
        <v>3.9462859836800576E-2</v>
      </c>
      <c r="Y9" s="6">
        <v>0.77706300827773223</v>
      </c>
      <c r="Z9" s="6">
        <v>6.4492738758729046E-2</v>
      </c>
      <c r="AA9" s="6">
        <v>2.4128127547345696E-2</v>
      </c>
      <c r="AB9" s="6">
        <v>0</v>
      </c>
      <c r="AC9" s="6">
        <v>0.13975826561608945</v>
      </c>
      <c r="AD9" s="6">
        <v>0.20049231773312162</v>
      </c>
      <c r="AE9" s="5"/>
    </row>
    <row r="10" spans="1:31" x14ac:dyDescent="0.35">
      <c r="A10" t="s">
        <v>4</v>
      </c>
      <c r="B10" s="7">
        <v>6.5211735888035513E-2</v>
      </c>
      <c r="C10" s="6">
        <v>6.4174578531519227E-2</v>
      </c>
      <c r="D10" s="6">
        <v>6.6183973692117079E-2</v>
      </c>
      <c r="E10" s="6">
        <v>0.14020632871835853</v>
      </c>
      <c r="F10" s="6">
        <v>7.6172596119339936E-2</v>
      </c>
      <c r="G10" s="6">
        <v>4.734321842166709E-2</v>
      </c>
      <c r="H10" s="6">
        <v>3.931377670932773E-2</v>
      </c>
      <c r="I10" s="6">
        <v>3.064860288932459E-2</v>
      </c>
      <c r="J10" s="6">
        <v>3.6920466181592566E-2</v>
      </c>
      <c r="K10" s="6">
        <v>3.2968190148784805E-2</v>
      </c>
      <c r="L10" s="6">
        <v>6.543992282959428E-2</v>
      </c>
      <c r="M10" s="6">
        <v>6.4423406581272935E-2</v>
      </c>
      <c r="N10" s="6">
        <v>0.10252308816657127</v>
      </c>
      <c r="O10" s="6">
        <v>6.8804080627881445E-2</v>
      </c>
      <c r="P10" s="6">
        <v>4.5304361829561747E-2</v>
      </c>
      <c r="Q10" s="6">
        <v>6.3009401640324383E-2</v>
      </c>
      <c r="R10" s="6">
        <v>6.0390415770058138E-2</v>
      </c>
      <c r="S10" s="6">
        <v>2.5298046480509356E-2</v>
      </c>
      <c r="T10" s="6">
        <v>8.4212745213265647E-2</v>
      </c>
      <c r="U10" s="6">
        <v>0.10348813294090937</v>
      </c>
      <c r="V10" s="6">
        <v>4.4858966474833704E-3</v>
      </c>
      <c r="W10" s="6">
        <v>7.9767433243832425E-2</v>
      </c>
      <c r="X10" s="6">
        <v>4.673389096216464E-2</v>
      </c>
      <c r="Y10" s="6">
        <v>0</v>
      </c>
      <c r="Z10" s="6">
        <v>0.62608187636215551</v>
      </c>
      <c r="AA10" s="6">
        <v>0.11238940539787043</v>
      </c>
      <c r="AB10" s="6">
        <v>0</v>
      </c>
      <c r="AC10" s="6">
        <v>7.9785884531253556E-2</v>
      </c>
      <c r="AD10" s="6">
        <v>3.7492749084132568E-2</v>
      </c>
      <c r="AE10" s="5"/>
    </row>
    <row r="11" spans="1:31" x14ac:dyDescent="0.35">
      <c r="A11" t="s">
        <v>3</v>
      </c>
      <c r="B11" s="7">
        <v>1.8083958298537942E-2</v>
      </c>
      <c r="C11" s="6">
        <v>2.127166334138705E-2</v>
      </c>
      <c r="D11" s="6">
        <v>1.5095783619500416E-2</v>
      </c>
      <c r="E11" s="6">
        <v>6.7669882849662188E-3</v>
      </c>
      <c r="F11" s="6">
        <v>1.8749327393317184E-2</v>
      </c>
      <c r="G11" s="6">
        <v>1.520082917948644E-2</v>
      </c>
      <c r="H11" s="6">
        <v>2.4595005108621924E-2</v>
      </c>
      <c r="I11" s="6">
        <v>3.4459740754077449E-2</v>
      </c>
      <c r="J11" s="6">
        <v>1.470474955524489E-2</v>
      </c>
      <c r="K11" s="6">
        <v>6.0827039511646263E-3</v>
      </c>
      <c r="L11" s="6">
        <v>0</v>
      </c>
      <c r="M11" s="6">
        <v>1.5078872613229505E-3</v>
      </c>
      <c r="N11" s="6">
        <v>0</v>
      </c>
      <c r="O11" s="6">
        <v>0</v>
      </c>
      <c r="P11" s="6">
        <v>0.20648201887094203</v>
      </c>
      <c r="Q11" s="6">
        <v>0</v>
      </c>
      <c r="R11" s="6">
        <v>0</v>
      </c>
      <c r="S11" s="6">
        <v>0</v>
      </c>
      <c r="T11" s="6">
        <v>0</v>
      </c>
      <c r="U11" s="6">
        <v>0</v>
      </c>
      <c r="V11" s="6">
        <v>4.4651609757804175E-3</v>
      </c>
      <c r="W11" s="6">
        <v>1.0137698928349731E-2</v>
      </c>
      <c r="X11" s="6">
        <v>0</v>
      </c>
      <c r="Y11" s="6">
        <v>0</v>
      </c>
      <c r="Z11" s="6">
        <v>1.0763051915340592E-2</v>
      </c>
      <c r="AA11" s="6">
        <v>0.77167766916207281</v>
      </c>
      <c r="AB11" s="6">
        <v>0</v>
      </c>
      <c r="AC11" s="6">
        <v>0</v>
      </c>
      <c r="AD11" s="6">
        <v>7.3212559995474765E-3</v>
      </c>
      <c r="AE11" s="5"/>
    </row>
    <row r="12" spans="1:31" x14ac:dyDescent="0.35">
      <c r="A12" t="s">
        <v>2</v>
      </c>
      <c r="B12" s="7">
        <v>5.6527730585618592E-3</v>
      </c>
      <c r="C12" s="6">
        <v>6.806108222694951E-3</v>
      </c>
      <c r="D12" s="6">
        <v>4.5716294497335479E-3</v>
      </c>
      <c r="E12" s="6">
        <v>5.0152493777473215E-3</v>
      </c>
      <c r="F12" s="6">
        <v>0</v>
      </c>
      <c r="G12" s="6">
        <v>1.2127307460647557E-2</v>
      </c>
      <c r="H12" s="6">
        <v>9.1195742867125548E-3</v>
      </c>
      <c r="I12" s="6">
        <v>0</v>
      </c>
      <c r="J12" s="6">
        <v>2.4806077169128712E-3</v>
      </c>
      <c r="K12" s="6">
        <v>0</v>
      </c>
      <c r="L12" s="6">
        <v>0</v>
      </c>
      <c r="M12" s="6">
        <v>0</v>
      </c>
      <c r="N12" s="6">
        <v>0</v>
      </c>
      <c r="O12" s="6">
        <v>0</v>
      </c>
      <c r="P12" s="6">
        <v>3.2110286628238231E-3</v>
      </c>
      <c r="Q12" s="6">
        <v>2.0239147632333584E-3</v>
      </c>
      <c r="R12" s="6">
        <v>1.4461719167967728E-3</v>
      </c>
      <c r="S12" s="6">
        <v>0.10291441140770091</v>
      </c>
      <c r="T12" s="6">
        <v>0</v>
      </c>
      <c r="U12" s="6">
        <v>0</v>
      </c>
      <c r="V12" s="6">
        <v>0</v>
      </c>
      <c r="W12" s="6">
        <v>5.5253627905533622E-3</v>
      </c>
      <c r="X12" s="6">
        <v>0</v>
      </c>
      <c r="Y12" s="6">
        <v>0</v>
      </c>
      <c r="Z12" s="6">
        <v>0</v>
      </c>
      <c r="AA12" s="6">
        <v>0</v>
      </c>
      <c r="AB12" s="6">
        <v>0.70885166687392698</v>
      </c>
      <c r="AC12" s="6">
        <v>1.2728583305893855E-2</v>
      </c>
      <c r="AD12" s="6">
        <v>3.1756453039806409E-3</v>
      </c>
      <c r="AE12" s="5"/>
    </row>
    <row r="13" spans="1:31" x14ac:dyDescent="0.35">
      <c r="A13" t="s">
        <v>1</v>
      </c>
      <c r="B13" s="7">
        <v>4.0156211234293013E-2</v>
      </c>
      <c r="C13" s="6">
        <v>5.1458190280860662E-2</v>
      </c>
      <c r="D13" s="6">
        <v>2.9561665265955547E-2</v>
      </c>
      <c r="E13" s="6">
        <v>2.4188133480993395E-2</v>
      </c>
      <c r="F13" s="6">
        <v>2.8192745310832813E-2</v>
      </c>
      <c r="G13" s="6">
        <v>6.1640540118200568E-2</v>
      </c>
      <c r="H13" s="6">
        <v>5.2292356777836432E-2</v>
      </c>
      <c r="I13" s="6">
        <v>3.6153474780562134E-2</v>
      </c>
      <c r="J13" s="6">
        <v>2.482047753511037E-2</v>
      </c>
      <c r="K13" s="6">
        <v>5.6186628073500687E-2</v>
      </c>
      <c r="L13" s="6">
        <v>6.608757893478567E-3</v>
      </c>
      <c r="M13" s="6">
        <v>7.8358203318757216E-2</v>
      </c>
      <c r="N13" s="6">
        <v>1.9145177107824395E-2</v>
      </c>
      <c r="O13" s="6">
        <v>3.2373657230496754E-2</v>
      </c>
      <c r="P13" s="6">
        <v>4.7157957013253433E-2</v>
      </c>
      <c r="Q13" s="6">
        <v>3.4908751342204308E-2</v>
      </c>
      <c r="R13" s="6">
        <v>4.9582482421812332E-2</v>
      </c>
      <c r="S13" s="6">
        <v>2.5115846120744668E-2</v>
      </c>
      <c r="T13" s="6">
        <v>2.6666009648017134E-2</v>
      </c>
      <c r="U13" s="6">
        <v>3.9404914119474534E-2</v>
      </c>
      <c r="V13" s="6">
        <v>5.4638965599889087E-3</v>
      </c>
      <c r="W13" s="6">
        <v>7.3228660577297055E-3</v>
      </c>
      <c r="X13" s="6">
        <v>0</v>
      </c>
      <c r="Y13" s="6">
        <v>3.3432812693176078E-2</v>
      </c>
      <c r="Z13" s="6">
        <v>1.8878807333750344E-2</v>
      </c>
      <c r="AA13" s="6">
        <v>6.5637620582383802E-2</v>
      </c>
      <c r="AB13" s="6">
        <v>0</v>
      </c>
      <c r="AC13" s="6">
        <v>0.18332013160615124</v>
      </c>
      <c r="AD13" s="6">
        <v>7.2820848496389187E-2</v>
      </c>
      <c r="AE13" s="5"/>
    </row>
    <row r="14" spans="1:31" x14ac:dyDescent="0.35">
      <c r="A14" t="s">
        <v>37</v>
      </c>
      <c r="B14" s="7">
        <v>0.33004398670324592</v>
      </c>
      <c r="C14" s="6">
        <v>0.23205101738825054</v>
      </c>
      <c r="D14" s="6">
        <v>0.42190321009270065</v>
      </c>
      <c r="E14" s="6">
        <v>0.24440055424156254</v>
      </c>
      <c r="F14" s="6">
        <v>0.41209431020282777</v>
      </c>
      <c r="G14" s="6">
        <v>0.3921927183322238</v>
      </c>
      <c r="H14" s="6">
        <v>0.35136201257580918</v>
      </c>
      <c r="I14" s="6">
        <v>0.28860563373911008</v>
      </c>
      <c r="J14" s="6">
        <v>0.22413440001879251</v>
      </c>
      <c r="K14" s="6">
        <v>0.38548040153088103</v>
      </c>
      <c r="L14" s="6">
        <v>0.34325496319870979</v>
      </c>
      <c r="M14" s="6">
        <v>0.29979006272034742</v>
      </c>
      <c r="N14" s="6">
        <v>0.28287782419006352</v>
      </c>
      <c r="O14" s="6">
        <v>0.33327360875313383</v>
      </c>
      <c r="P14" s="6">
        <v>0.32482529518201075</v>
      </c>
      <c r="Q14" s="6">
        <v>0.36836251218399718</v>
      </c>
      <c r="R14" s="6">
        <v>0.27323249484049561</v>
      </c>
      <c r="S14" s="6">
        <v>0.34788799236328183</v>
      </c>
      <c r="T14" s="6">
        <v>0.3450456654550505</v>
      </c>
      <c r="U14" s="6">
        <v>0.30606277479883842</v>
      </c>
      <c r="V14" s="6">
        <v>0.1857716044144124</v>
      </c>
      <c r="W14" s="6">
        <v>0.20919109741193795</v>
      </c>
      <c r="X14" s="6">
        <v>0.17865294281699215</v>
      </c>
      <c r="Y14" s="6">
        <v>0.1308576068130253</v>
      </c>
      <c r="Z14" s="6">
        <v>0.14385686409357926</v>
      </c>
      <c r="AA14" s="6">
        <v>2.6167177310327215E-2</v>
      </c>
      <c r="AB14" s="6">
        <v>0.29114833312607297</v>
      </c>
      <c r="AC14" s="6">
        <v>0.3950126934462837</v>
      </c>
      <c r="AD14" s="6">
        <v>0.54492961818320729</v>
      </c>
      <c r="AE14" s="5"/>
    </row>
    <row r="15" spans="1:31" x14ac:dyDescent="0.35">
      <c r="A15" s="4"/>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spans="1:31" x14ac:dyDescent="0.35">
      <c r="A16" t="s">
        <v>0</v>
      </c>
      <c r="B16" s="2">
        <v>2287.9999999999968</v>
      </c>
      <c r="C16" s="2">
        <v>1107.039640265087</v>
      </c>
      <c r="D16" s="2">
        <v>1180.9603597349117</v>
      </c>
      <c r="E16" s="2">
        <v>429.19876417513478</v>
      </c>
      <c r="F16" s="2">
        <v>393.46010082586116</v>
      </c>
      <c r="G16" s="2">
        <v>565.46485606673366</v>
      </c>
      <c r="H16" s="2">
        <v>362.24359555881887</v>
      </c>
      <c r="I16" s="2">
        <v>287.72119131973938</v>
      </c>
      <c r="J16" s="2">
        <v>249.91149205371252</v>
      </c>
      <c r="K16" s="2">
        <v>172.74637669538151</v>
      </c>
      <c r="L16" s="2">
        <v>221.4986002323528</v>
      </c>
      <c r="M16" s="2">
        <v>305.85436619294455</v>
      </c>
      <c r="N16" s="2">
        <v>93.852939241929633</v>
      </c>
      <c r="O16" s="2">
        <v>259.79489208139529</v>
      </c>
      <c r="P16" s="2">
        <v>193.06348240083037</v>
      </c>
      <c r="Q16" s="2">
        <v>326.70314679108606</v>
      </c>
      <c r="R16" s="2">
        <v>205.05771610939067</v>
      </c>
      <c r="S16" s="2">
        <v>110.34260600222379</v>
      </c>
      <c r="T16" s="2">
        <v>207.2264315901173</v>
      </c>
      <c r="U16" s="2">
        <v>191.85944266234841</v>
      </c>
      <c r="V16" s="2">
        <v>332.76396501386046</v>
      </c>
      <c r="W16" s="2">
        <v>476.85739077975774</v>
      </c>
      <c r="X16" s="2">
        <v>171.82893038418536</v>
      </c>
      <c r="Y16" s="2">
        <v>200.41092360226111</v>
      </c>
      <c r="Z16" s="2">
        <v>94.833994812534584</v>
      </c>
      <c r="AA16" s="2">
        <v>35.399365953683862</v>
      </c>
      <c r="AB16" s="2">
        <v>9.5431034803329702</v>
      </c>
      <c r="AC16" s="2">
        <v>48.703957136109167</v>
      </c>
      <c r="AD16" s="2">
        <v>917.65836883727593</v>
      </c>
    </row>
  </sheetData>
  <mergeCells count="4">
    <mergeCell ref="C4:D4"/>
    <mergeCell ref="E4:J4"/>
    <mergeCell ref="K4:U4"/>
    <mergeCell ref="V4:AD4"/>
  </mergeCells>
  <dataValidations count="1">
    <dataValidation type="list" allowBlank="1" showInputMessage="1" showErrorMessage="1" sqref="D1 C1:C3 E2:E3 K2:K3 V2:V3" xr:uid="{CAF32AF7-E031-4985-809A-069145FE62B8}">
      <formula1>colhead</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D35E2-42A3-41F6-9EEE-F40C3D5A69D5}">
  <sheetPr codeName="Sheet20"/>
  <dimension ref="A1:AE16"/>
  <sheetViews>
    <sheetView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47</v>
      </c>
      <c r="B1" s="1"/>
      <c r="C1" s="1"/>
      <c r="D1" s="1"/>
      <c r="E1" s="1"/>
      <c r="F1" s="1"/>
      <c r="K1" s="1"/>
      <c r="L1" s="1"/>
      <c r="V1" s="1"/>
      <c r="W1" s="1"/>
    </row>
    <row r="2" spans="1:31" x14ac:dyDescent="0.35">
      <c r="A2" s="18" t="s">
        <v>46</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6.7612569007773154E-2</v>
      </c>
      <c r="C6" s="6">
        <v>9.8418306584781137E-2</v>
      </c>
      <c r="D6" s="6">
        <v>5.1729657711259397E-2</v>
      </c>
      <c r="E6" s="6">
        <v>4.1434082566890941E-2</v>
      </c>
      <c r="F6" s="6">
        <v>4.7709812075079169E-2</v>
      </c>
      <c r="G6" s="6">
        <v>5.8715563483501071E-2</v>
      </c>
      <c r="H6" s="6">
        <v>5.1035342878993438E-2</v>
      </c>
      <c r="I6" s="6">
        <v>0.14119048403360471</v>
      </c>
      <c r="J6" s="6">
        <v>0.13806636455529586</v>
      </c>
      <c r="K6" s="6">
        <v>8.1008255070875626E-2</v>
      </c>
      <c r="L6" s="6">
        <v>6.2811355681404085E-2</v>
      </c>
      <c r="M6" s="6">
        <v>0.11195817523760911</v>
      </c>
      <c r="N6" s="6">
        <v>3.0995319006334926E-2</v>
      </c>
      <c r="O6" s="6">
        <v>2.9901542660487931E-2</v>
      </c>
      <c r="P6" s="6">
        <v>4.2959762322637561E-2</v>
      </c>
      <c r="Q6" s="6">
        <v>9.5019498398123417E-2</v>
      </c>
      <c r="R6" s="6">
        <v>3.1674908071651131E-2</v>
      </c>
      <c r="S6" s="6">
        <v>3.054501346279026E-2</v>
      </c>
      <c r="T6" s="6">
        <v>8.4679636059020222E-2</v>
      </c>
      <c r="U6" s="6">
        <v>6.9451405103426553E-2</v>
      </c>
      <c r="V6" s="6">
        <v>0.33398091758202403</v>
      </c>
      <c r="W6" s="6">
        <v>2.0690294025227155E-2</v>
      </c>
      <c r="X6" s="6">
        <v>0</v>
      </c>
      <c r="Y6" s="6">
        <v>8.7660511400089375E-2</v>
      </c>
      <c r="Z6" s="6">
        <v>0</v>
      </c>
      <c r="AA6" s="6">
        <v>0</v>
      </c>
      <c r="AB6" s="6">
        <v>0</v>
      </c>
      <c r="AC6" s="6">
        <v>0.15651196947498264</v>
      </c>
      <c r="AD6" s="6">
        <v>4.6068506477650865E-2</v>
      </c>
      <c r="AE6" s="5"/>
    </row>
    <row r="7" spans="1:31" x14ac:dyDescent="0.35">
      <c r="A7" t="s">
        <v>7</v>
      </c>
      <c r="B7" s="7">
        <v>5.6042955639561166E-2</v>
      </c>
      <c r="C7" s="6">
        <v>4.8542924787168873E-2</v>
      </c>
      <c r="D7" s="6">
        <v>5.9909843242946063E-2</v>
      </c>
      <c r="E7" s="6">
        <v>3.0241036278979158E-2</v>
      </c>
      <c r="F7" s="6">
        <v>3.7579324438774417E-2</v>
      </c>
      <c r="G7" s="6">
        <v>8.0063506838777346E-2</v>
      </c>
      <c r="H7" s="6">
        <v>4.3514846214498186E-2</v>
      </c>
      <c r="I7" s="6">
        <v>5.283479816569206E-2</v>
      </c>
      <c r="J7" s="6">
        <v>9.5928946588849984E-2</v>
      </c>
      <c r="K7" s="6">
        <v>8.3555953506798633E-2</v>
      </c>
      <c r="L7" s="6">
        <v>3.5992092194640633E-2</v>
      </c>
      <c r="M7" s="6">
        <v>7.5816986217076332E-2</v>
      </c>
      <c r="N7" s="6">
        <v>0.14547254124996434</v>
      </c>
      <c r="O7" s="6">
        <v>4.4419729232177657E-2</v>
      </c>
      <c r="P7" s="6">
        <v>6.8554810904946917E-2</v>
      </c>
      <c r="Q7" s="6">
        <v>4.7164714607582675E-2</v>
      </c>
      <c r="R7" s="6">
        <v>1.6783044946711834E-2</v>
      </c>
      <c r="S7" s="6">
        <v>7.3899046058770013E-2</v>
      </c>
      <c r="T7" s="6">
        <v>7.8424118961329697E-2</v>
      </c>
      <c r="U7" s="6">
        <v>0</v>
      </c>
      <c r="V7" s="6">
        <v>1.5801715739004452E-2</v>
      </c>
      <c r="W7" s="6">
        <v>0.19448414346784038</v>
      </c>
      <c r="X7" s="6">
        <v>5.3262515681454459E-2</v>
      </c>
      <c r="Y7" s="6">
        <v>0</v>
      </c>
      <c r="Z7" s="6">
        <v>0</v>
      </c>
      <c r="AA7" s="6">
        <v>0</v>
      </c>
      <c r="AB7" s="6">
        <v>0</v>
      </c>
      <c r="AC7" s="6">
        <v>0</v>
      </c>
      <c r="AD7" s="6">
        <v>4.0610807230753367E-2</v>
      </c>
      <c r="AE7" s="5"/>
    </row>
    <row r="8" spans="1:31" x14ac:dyDescent="0.35">
      <c r="A8" t="s">
        <v>6</v>
      </c>
      <c r="B8" s="7">
        <v>5.1758599637789345E-2</v>
      </c>
      <c r="C8" s="6">
        <v>6.2277602790645377E-2</v>
      </c>
      <c r="D8" s="6">
        <v>4.6335181562279358E-2</v>
      </c>
      <c r="E8" s="6">
        <v>5.0420079743068322E-2</v>
      </c>
      <c r="F8" s="6">
        <v>2.0658627102990625E-2</v>
      </c>
      <c r="G8" s="6">
        <v>5.7995142761416048E-2</v>
      </c>
      <c r="H8" s="6">
        <v>6.4131302766340825E-2</v>
      </c>
      <c r="I8" s="6">
        <v>6.0338962732912553E-2</v>
      </c>
      <c r="J8" s="6">
        <v>7.8764038053708671E-2</v>
      </c>
      <c r="K8" s="6">
        <v>4.1177014512168805E-2</v>
      </c>
      <c r="L8" s="6">
        <v>7.1306238960603244E-2</v>
      </c>
      <c r="M8" s="6">
        <v>3.4257166512673132E-2</v>
      </c>
      <c r="N8" s="6">
        <v>3.7040196931763684E-2</v>
      </c>
      <c r="O8" s="6">
        <v>4.8743655471641147E-2</v>
      </c>
      <c r="P8" s="6">
        <v>8.2699287572745323E-3</v>
      </c>
      <c r="Q8" s="6">
        <v>5.54567621214513E-2</v>
      </c>
      <c r="R8" s="6">
        <v>4.9428117806020216E-2</v>
      </c>
      <c r="S8" s="6">
        <v>0.11162491694467186</v>
      </c>
      <c r="T8" s="6">
        <v>5.4557699325568088E-2</v>
      </c>
      <c r="U8" s="6">
        <v>7.5421482616088803E-2</v>
      </c>
      <c r="V8" s="6">
        <v>3.3697707192544661E-2</v>
      </c>
      <c r="W8" s="6">
        <v>0.13533986974275242</v>
      </c>
      <c r="X8" s="6">
        <v>0.30924388914020146</v>
      </c>
      <c r="Y8" s="6">
        <v>0</v>
      </c>
      <c r="Z8" s="6">
        <v>7.2081768583683883E-2</v>
      </c>
      <c r="AA8" s="6">
        <v>0</v>
      </c>
      <c r="AB8" s="6">
        <v>0</v>
      </c>
      <c r="AC8" s="6">
        <v>0</v>
      </c>
      <c r="AD8" s="6">
        <v>2.6046295721619636E-2</v>
      </c>
      <c r="AE8" s="5"/>
    </row>
    <row r="9" spans="1:31" x14ac:dyDescent="0.35">
      <c r="A9" t="s">
        <v>5</v>
      </c>
      <c r="B9" s="7">
        <v>7.009450924243063E-2</v>
      </c>
      <c r="C9" s="6">
        <v>7.4412250883509085E-2</v>
      </c>
      <c r="D9" s="6">
        <v>6.7868355516518902E-2</v>
      </c>
      <c r="E9" s="6">
        <v>6.2528223938728339E-2</v>
      </c>
      <c r="F9" s="6">
        <v>6.9362526336570585E-2</v>
      </c>
      <c r="G9" s="6">
        <v>5.604865312072993E-2</v>
      </c>
      <c r="H9" s="6">
        <v>8.394358096971509E-2</v>
      </c>
      <c r="I9" s="6">
        <v>8.9673151408234966E-2</v>
      </c>
      <c r="J9" s="6">
        <v>8.1500041721546373E-2</v>
      </c>
      <c r="K9" s="6">
        <v>0.12346999672859581</v>
      </c>
      <c r="L9" s="6">
        <v>0.11152640365515172</v>
      </c>
      <c r="M9" s="6">
        <v>6.4883385166203469E-2</v>
      </c>
      <c r="N9" s="6">
        <v>3.4478315052864951E-2</v>
      </c>
      <c r="O9" s="6">
        <v>5.1693612877900613E-2</v>
      </c>
      <c r="P9" s="6">
        <v>6.7936470479121783E-2</v>
      </c>
      <c r="Q9" s="6">
        <v>5.8958690899514027E-2</v>
      </c>
      <c r="R9" s="6">
        <v>9.2024751762803156E-2</v>
      </c>
      <c r="S9" s="6">
        <v>5.543138987304367E-2</v>
      </c>
      <c r="T9" s="6">
        <v>5.7937099568950795E-2</v>
      </c>
      <c r="U9" s="6">
        <v>3.5884090306239909E-2</v>
      </c>
      <c r="V9" s="6">
        <v>0.10454684081028939</v>
      </c>
      <c r="W9" s="6">
        <v>3.7165697920631818E-2</v>
      </c>
      <c r="X9" s="6">
        <v>2.3060102715452262E-2</v>
      </c>
      <c r="Y9" s="6">
        <v>0.25210089737394681</v>
      </c>
      <c r="Z9" s="6">
        <v>6.8263115419730916E-2</v>
      </c>
      <c r="AA9" s="6">
        <v>0</v>
      </c>
      <c r="AB9" s="6">
        <v>0</v>
      </c>
      <c r="AC9" s="6">
        <v>6.0946349297039258E-2</v>
      </c>
      <c r="AD9" s="6">
        <v>6.6667634260571484E-2</v>
      </c>
      <c r="AE9" s="5"/>
    </row>
    <row r="10" spans="1:31" x14ac:dyDescent="0.35">
      <c r="A10" t="s">
        <v>4</v>
      </c>
      <c r="B10" s="7">
        <v>4.6037911506650889E-2</v>
      </c>
      <c r="C10" s="6">
        <v>3.5487257316297205E-2</v>
      </c>
      <c r="D10" s="6">
        <v>5.1477648315635692E-2</v>
      </c>
      <c r="E10" s="6">
        <v>3.1551734593004838E-2</v>
      </c>
      <c r="F10" s="6">
        <v>4.7605272408750926E-2</v>
      </c>
      <c r="G10" s="6">
        <v>4.3203560227119506E-2</v>
      </c>
      <c r="H10" s="6">
        <v>4.6900138912701214E-2</v>
      </c>
      <c r="I10" s="6">
        <v>7.1137278750307342E-2</v>
      </c>
      <c r="J10" s="6">
        <v>4.0682908549148064E-2</v>
      </c>
      <c r="K10" s="6">
        <v>3.5565188154688655E-2</v>
      </c>
      <c r="L10" s="6">
        <v>4.8884950131068083E-2</v>
      </c>
      <c r="M10" s="6">
        <v>0.11403861366694094</v>
      </c>
      <c r="N10" s="6">
        <v>3.0995319006334926E-2</v>
      </c>
      <c r="O10" s="6">
        <v>6.1287168899687071E-2</v>
      </c>
      <c r="P10" s="6">
        <v>3.656672853048118E-2</v>
      </c>
      <c r="Q10" s="6">
        <v>1.7441071868844304E-2</v>
      </c>
      <c r="R10" s="6">
        <v>5.0363342381156154E-2</v>
      </c>
      <c r="S10" s="6">
        <v>0</v>
      </c>
      <c r="T10" s="6">
        <v>9.8829300721801037E-3</v>
      </c>
      <c r="U10" s="6">
        <v>7.1077685700157461E-2</v>
      </c>
      <c r="V10" s="6">
        <v>2.1721151204387779E-2</v>
      </c>
      <c r="W10" s="6">
        <v>3.8051977163964364E-2</v>
      </c>
      <c r="X10" s="6">
        <v>8.1580152421990654E-2</v>
      </c>
      <c r="Y10" s="6">
        <v>0</v>
      </c>
      <c r="Z10" s="6">
        <v>0.51745769454606572</v>
      </c>
      <c r="AA10" s="6">
        <v>0</v>
      </c>
      <c r="AB10" s="6">
        <v>0</v>
      </c>
      <c r="AC10" s="6">
        <v>8.0388188324704582E-2</v>
      </c>
      <c r="AD10" s="6">
        <v>3.702795766207518E-2</v>
      </c>
      <c r="AE10" s="5"/>
    </row>
    <row r="11" spans="1:31" x14ac:dyDescent="0.35">
      <c r="A11" t="s">
        <v>3</v>
      </c>
      <c r="B11" s="7">
        <v>9.3854735337780219E-3</v>
      </c>
      <c r="C11" s="6">
        <v>6.8508551761851978E-3</v>
      </c>
      <c r="D11" s="6">
        <v>1.0692279398871409E-2</v>
      </c>
      <c r="E11" s="6">
        <v>8.8306304665265959E-3</v>
      </c>
      <c r="F11" s="6">
        <v>0</v>
      </c>
      <c r="G11" s="6">
        <v>0</v>
      </c>
      <c r="H11" s="6">
        <v>3.172834494027623E-2</v>
      </c>
      <c r="I11" s="6">
        <v>2.5563134599309038E-2</v>
      </c>
      <c r="J11" s="6">
        <v>0</v>
      </c>
      <c r="K11" s="6">
        <v>1.550496159029157E-2</v>
      </c>
      <c r="L11" s="6">
        <v>1.0334150347288495E-2</v>
      </c>
      <c r="M11" s="6">
        <v>0</v>
      </c>
      <c r="N11" s="6">
        <v>0</v>
      </c>
      <c r="O11" s="6">
        <v>0</v>
      </c>
      <c r="P11" s="6">
        <v>8.4021709158645513E-2</v>
      </c>
      <c r="Q11" s="6">
        <v>0</v>
      </c>
      <c r="R11" s="6">
        <v>0</v>
      </c>
      <c r="S11" s="6">
        <v>0</v>
      </c>
      <c r="T11" s="6">
        <v>0</v>
      </c>
      <c r="U11" s="6">
        <v>0</v>
      </c>
      <c r="V11" s="6">
        <v>0</v>
      </c>
      <c r="W11" s="6">
        <v>9.5029419055171916E-3</v>
      </c>
      <c r="X11" s="6">
        <v>0</v>
      </c>
      <c r="Y11" s="6">
        <v>0</v>
      </c>
      <c r="Z11" s="6">
        <v>0</v>
      </c>
      <c r="AA11" s="6">
        <v>1</v>
      </c>
      <c r="AB11" s="6">
        <v>0</v>
      </c>
      <c r="AC11" s="6">
        <v>0</v>
      </c>
      <c r="AD11" s="6">
        <v>1.0424948182229466E-2</v>
      </c>
      <c r="AE11" s="5"/>
    </row>
    <row r="12" spans="1:31" x14ac:dyDescent="0.35">
      <c r="A12" t="s">
        <v>2</v>
      </c>
      <c r="B12" s="7">
        <v>2.0948859901402384E-3</v>
      </c>
      <c r="C12" s="6">
        <v>2.9152194422732021E-3</v>
      </c>
      <c r="D12" s="6">
        <v>1.6719360957830501E-3</v>
      </c>
      <c r="E12" s="6">
        <v>0</v>
      </c>
      <c r="F12" s="6">
        <v>5.1377208851982031E-3</v>
      </c>
      <c r="G12" s="6">
        <v>0</v>
      </c>
      <c r="H12" s="6">
        <v>0</v>
      </c>
      <c r="I12" s="6">
        <v>9.018644048389193E-3</v>
      </c>
      <c r="J12" s="6">
        <v>0</v>
      </c>
      <c r="K12" s="6">
        <v>0</v>
      </c>
      <c r="L12" s="6">
        <v>0</v>
      </c>
      <c r="M12" s="6">
        <v>0</v>
      </c>
      <c r="N12" s="6">
        <v>0</v>
      </c>
      <c r="O12" s="6">
        <v>0</v>
      </c>
      <c r="P12" s="6">
        <v>0</v>
      </c>
      <c r="Q12" s="6">
        <v>0</v>
      </c>
      <c r="R12" s="6">
        <v>0</v>
      </c>
      <c r="S12" s="6">
        <v>4.1210279620875173E-2</v>
      </c>
      <c r="T12" s="6">
        <v>0</v>
      </c>
      <c r="U12" s="6">
        <v>0</v>
      </c>
      <c r="V12" s="6">
        <v>0</v>
      </c>
      <c r="W12" s="6">
        <v>0</v>
      </c>
      <c r="X12" s="6">
        <v>0</v>
      </c>
      <c r="Y12" s="6">
        <v>0</v>
      </c>
      <c r="Z12" s="6">
        <v>0</v>
      </c>
      <c r="AA12" s="6">
        <v>0</v>
      </c>
      <c r="AB12" s="6">
        <v>0</v>
      </c>
      <c r="AC12" s="6">
        <v>0</v>
      </c>
      <c r="AD12" s="6">
        <v>3.163492388404431E-3</v>
      </c>
      <c r="AE12" s="5"/>
    </row>
    <row r="13" spans="1:31" x14ac:dyDescent="0.35">
      <c r="A13" t="s">
        <v>1</v>
      </c>
      <c r="B13" s="7">
        <v>2.7608500915190251E-2</v>
      </c>
      <c r="C13" s="6">
        <v>2.9767488469870814E-2</v>
      </c>
      <c r="D13" s="6">
        <v>2.6495363866108134E-2</v>
      </c>
      <c r="E13" s="6">
        <v>0</v>
      </c>
      <c r="F13" s="6">
        <v>3.488182358788789E-2</v>
      </c>
      <c r="G13" s="6">
        <v>1.5060170397395375E-2</v>
      </c>
      <c r="H13" s="6">
        <v>3.7382637630408541E-2</v>
      </c>
      <c r="I13" s="6">
        <v>4.625086873866386E-2</v>
      </c>
      <c r="J13" s="6">
        <v>5.8092298599765724E-2</v>
      </c>
      <c r="K13" s="6">
        <v>3.7596434410365011E-2</v>
      </c>
      <c r="L13" s="6">
        <v>1.0334150347288495E-2</v>
      </c>
      <c r="M13" s="6">
        <v>0</v>
      </c>
      <c r="N13" s="6">
        <v>0</v>
      </c>
      <c r="O13" s="6">
        <v>4.8035408149254104E-2</v>
      </c>
      <c r="P13" s="6">
        <v>4.9711459725362304E-2</v>
      </c>
      <c r="Q13" s="6">
        <v>6.1459330174546314E-2</v>
      </c>
      <c r="R13" s="6">
        <v>1.1042438885331402E-2</v>
      </c>
      <c r="S13" s="6">
        <v>0</v>
      </c>
      <c r="T13" s="6">
        <v>1.9843475160424409E-2</v>
      </c>
      <c r="U13" s="6">
        <v>1.4451491409072688E-2</v>
      </c>
      <c r="V13" s="6">
        <v>0</v>
      </c>
      <c r="W13" s="6">
        <v>6.9546851926076524E-3</v>
      </c>
      <c r="X13" s="6">
        <v>0</v>
      </c>
      <c r="Y13" s="6">
        <v>7.5864597980465812E-2</v>
      </c>
      <c r="Z13" s="6">
        <v>0</v>
      </c>
      <c r="AA13" s="6">
        <v>0</v>
      </c>
      <c r="AB13" s="6">
        <v>0</v>
      </c>
      <c r="AC13" s="6">
        <v>0</v>
      </c>
      <c r="AD13" s="6">
        <v>3.6325636903744005E-2</v>
      </c>
      <c r="AE13" s="5"/>
    </row>
    <row r="14" spans="1:31" x14ac:dyDescent="0.35">
      <c r="A14" t="s">
        <v>37</v>
      </c>
      <c r="B14" s="7">
        <v>0.66936459452668684</v>
      </c>
      <c r="C14" s="6">
        <v>0.64132809454926865</v>
      </c>
      <c r="D14" s="6">
        <v>0.68381973429059817</v>
      </c>
      <c r="E14" s="6">
        <v>0.77499421241280209</v>
      </c>
      <c r="F14" s="6">
        <v>0.73706489316474844</v>
      </c>
      <c r="G14" s="6">
        <v>0.68891340317106076</v>
      </c>
      <c r="H14" s="6">
        <v>0.64136380568706652</v>
      </c>
      <c r="I14" s="6">
        <v>0.50399267752288679</v>
      </c>
      <c r="J14" s="6">
        <v>0.50696540193168549</v>
      </c>
      <c r="K14" s="6">
        <v>0.58212219602621595</v>
      </c>
      <c r="L14" s="6">
        <v>0.64881065868255572</v>
      </c>
      <c r="M14" s="6">
        <v>0.5990456731994972</v>
      </c>
      <c r="N14" s="6">
        <v>0.72101830875273698</v>
      </c>
      <c r="O14" s="6">
        <v>0.71591888270885196</v>
      </c>
      <c r="P14" s="6">
        <v>0.64197913012152985</v>
      </c>
      <c r="Q14" s="6">
        <v>0.6644999319299375</v>
      </c>
      <c r="R14" s="6">
        <v>0.74868339614632617</v>
      </c>
      <c r="S14" s="6">
        <v>0.68728935403984914</v>
      </c>
      <c r="T14" s="6">
        <v>0.69467504085252652</v>
      </c>
      <c r="U14" s="6">
        <v>0.73371384486501456</v>
      </c>
      <c r="V14" s="6">
        <v>0.49025166747174992</v>
      </c>
      <c r="W14" s="6">
        <v>0.55781039058145876</v>
      </c>
      <c r="X14" s="6">
        <v>0.53285334004090101</v>
      </c>
      <c r="Y14" s="6">
        <v>0.58437399324549777</v>
      </c>
      <c r="Z14" s="6">
        <v>0.34219742145051935</v>
      </c>
      <c r="AA14" s="6">
        <v>0</v>
      </c>
      <c r="AB14" s="6">
        <v>1</v>
      </c>
      <c r="AC14" s="6">
        <v>0.70215349290327356</v>
      </c>
      <c r="AD14" s="6">
        <v>0.73366472117295167</v>
      </c>
      <c r="AE14" s="5"/>
    </row>
    <row r="15" spans="1:31" x14ac:dyDescent="0.35">
      <c r="A15" s="4"/>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spans="1:31" x14ac:dyDescent="0.35">
      <c r="A16" t="s">
        <v>0</v>
      </c>
      <c r="B16" s="2">
        <v>755.14064157702558</v>
      </c>
      <c r="C16" s="2">
        <v>256.88967481263631</v>
      </c>
      <c r="D16" s="2">
        <v>498.25096676438977</v>
      </c>
      <c r="E16" s="2">
        <v>104.89641584419664</v>
      </c>
      <c r="F16" s="2">
        <v>162.14266884216832</v>
      </c>
      <c r="G16" s="2">
        <v>221.77119902215193</v>
      </c>
      <c r="H16" s="2">
        <v>127.27863877824404</v>
      </c>
      <c r="I16" s="2">
        <v>83.03795676100512</v>
      </c>
      <c r="J16" s="2">
        <v>56.013762329260089</v>
      </c>
      <c r="K16" s="2">
        <v>66.590342651540496</v>
      </c>
      <c r="L16" s="2">
        <v>76.030493871321994</v>
      </c>
      <c r="M16" s="2">
        <v>91.69209962427496</v>
      </c>
      <c r="N16" s="2">
        <v>26.548915246599286</v>
      </c>
      <c r="O16" s="2">
        <v>86.582781219597564</v>
      </c>
      <c r="P16" s="2">
        <v>62.711902659716664</v>
      </c>
      <c r="Q16" s="2">
        <v>120.34519189038166</v>
      </c>
      <c r="R16" s="2">
        <v>56.028431358862903</v>
      </c>
      <c r="S16" s="2">
        <v>38.386867674246247</v>
      </c>
      <c r="T16" s="2">
        <v>71.502581987887524</v>
      </c>
      <c r="U16" s="2">
        <v>58.721033392597</v>
      </c>
      <c r="V16" s="2">
        <v>61.818095671926251</v>
      </c>
      <c r="W16" s="2">
        <v>99.754320886210863</v>
      </c>
      <c r="X16" s="2">
        <v>30.697744074230791</v>
      </c>
      <c r="Y16" s="2">
        <v>26.225293841779937</v>
      </c>
      <c r="Z16" s="2">
        <v>13.642521103197987</v>
      </c>
      <c r="AA16" s="2">
        <v>0.92630148558320602</v>
      </c>
      <c r="AB16" s="2">
        <v>2.7784586711485701</v>
      </c>
      <c r="AC16" s="2">
        <v>19.238681289826832</v>
      </c>
      <c r="AD16" s="2">
        <v>500.05922455312157</v>
      </c>
    </row>
  </sheetData>
  <mergeCells count="4">
    <mergeCell ref="C4:D4"/>
    <mergeCell ref="E4:J4"/>
    <mergeCell ref="K4:U4"/>
    <mergeCell ref="V4:AD4"/>
  </mergeCells>
  <dataValidations count="1">
    <dataValidation type="list" allowBlank="1" showInputMessage="1" showErrorMessage="1" sqref="D1 C1:C3 E2:E3 K2:K3 V2:V3" xr:uid="{984DAE00-4D4B-4D9B-89D6-456D0C08DC6F}">
      <formula1>colhead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 page</vt:lpstr>
      <vt:lpstr>Headline VI</vt:lpstr>
      <vt:lpstr>Turnout</vt:lpstr>
      <vt:lpstr>Voting</vt:lpstr>
      <vt:lpstr>Squeeze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Tyron Surmon</dc:creator>
  <cp:lastModifiedBy>Tyron Surmon</cp:lastModifiedBy>
  <dcterms:created xsi:type="dcterms:W3CDTF">2025-04-17T09:15:07Z</dcterms:created>
  <dcterms:modified xsi:type="dcterms:W3CDTF">2025-04-17T15:31:59Z</dcterms:modified>
</cp:coreProperties>
</file>