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yron\Documents\Ongoing VI\Mayoral\"/>
    </mc:Choice>
  </mc:AlternateContent>
  <xr:revisionPtr revIDLastSave="0" documentId="13_ncr:1_{457BF5BB-2B05-49D6-9C06-DB856C5057DB}" xr6:coauthVersionLast="47" xr6:coauthVersionMax="47" xr10:uidLastSave="{00000000-0000-0000-0000-000000000000}"/>
  <bookViews>
    <workbookView xWindow="-110" yWindow="-110" windowWidth="19420" windowHeight="11500" activeTab="1" xr2:uid="{9608B082-E3E0-47D6-91B3-4AE008CAB9D8}"/>
  </bookViews>
  <sheets>
    <sheet name="Cover page" sheetId="6" r:id="rId1"/>
    <sheet name="Headline VI" sheetId="2" r:id="rId2"/>
    <sheet name="Headline VI (including DK)" sheetId="3" r:id="rId3"/>
    <sheet name="Likelihood to vote" sheetId="4" r:id="rId4"/>
    <sheet name="Raw vote" sheetId="5" r:id="rId5"/>
  </sheets>
  <definedNames>
    <definedName name="colhe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<sst xmlns="http://schemas.openxmlformats.org/spreadsheetml/2006/main" count="102" uniqueCount="43">
  <si>
    <t>Filtered N</t>
  </si>
  <si>
    <t>Mike Ross (Liberal Democrats)</t>
  </si>
  <si>
    <t>Anne Handley (Conservative)</t>
  </si>
  <si>
    <t>Margaret Pinder (Labour)</t>
  </si>
  <si>
    <t>Rowan Halstead (Yorkshire Party)</t>
  </si>
  <si>
    <t>Luke Campbell (Reform UK)</t>
  </si>
  <si>
    <t>Kerry Harrison (Green Party)</t>
  </si>
  <si>
    <t>DNV</t>
  </si>
  <si>
    <t>Other</t>
  </si>
  <si>
    <t>RUK</t>
  </si>
  <si>
    <t>LAB</t>
  </si>
  <si>
    <t>CON</t>
  </si>
  <si>
    <t>55+</t>
  </si>
  <si>
    <t>35-54</t>
  </si>
  <si>
    <t>18-34</t>
  </si>
  <si>
    <t>Female</t>
  </si>
  <si>
    <t>Male</t>
  </si>
  <si>
    <t>All</t>
  </si>
  <si>
    <t>GE2024</t>
  </si>
  <si>
    <t>Age</t>
  </si>
  <si>
    <t>Gender</t>
  </si>
  <si>
    <t>Turnout filter, 'Don't know' removed</t>
  </si>
  <si>
    <t>Headline VI</t>
  </si>
  <si>
    <t>Don't know</t>
  </si>
  <si>
    <t>Turnout filter, 'Don't know' included</t>
  </si>
  <si>
    <t>Headline VI (including DK)</t>
  </si>
  <si>
    <t>The first Hull and East Yorkshire mayoral election will take place this Thursday (1st May). How likely are you to vote in this election?</t>
  </si>
  <si>
    <t>Likelihood to vote</t>
  </si>
  <si>
    <t>Would not vote</t>
  </si>
  <si>
    <t>How do you plan to vote in the Hull and East Yorkshire mayoral election?</t>
  </si>
  <si>
    <t>Raw vote</t>
  </si>
  <si>
    <t>Hull &amp; East Yorkshire mayoral election poll</t>
  </si>
  <si>
    <t>Fieldwork date:</t>
  </si>
  <si>
    <t>29th to 30th April 2025</t>
  </si>
  <si>
    <t>Sample size</t>
  </si>
  <si>
    <t>Audience</t>
  </si>
  <si>
    <t>Sample detail</t>
  </si>
  <si>
    <t>I will definitely not vote</t>
  </si>
  <si>
    <t>I am unlikely to vote</t>
  </si>
  <si>
    <t>I am very likely to vote</t>
  </si>
  <si>
    <t>I will definitely vote</t>
  </si>
  <si>
    <t>Adults within Hull and East Yorkshire Combined Authority</t>
  </si>
  <si>
    <t>The final sample is weighted to be representative by Gender, Age, Local Authority and 2024 General Election vote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</si>
</sst>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/>
    <xf numFmtId="0" fontId="6" fillId="0" borderId="0"/>
  </cellStyleXfs>
  <cellXfs count="26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2" xfId="0" applyBorder="1"/>
    <xf numFmtId="9" fontId="0" fillId="0" borderId="2" xfId="1" applyFont="1" applyBorder="1"/>
    <xf numFmtId="9" fontId="0" fillId="0" borderId="3" xfId="1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4" fillId="0" borderId="0" xfId="0" applyFont="1"/>
    <xf numFmtId="0" fontId="5" fillId="0" borderId="0" xfId="0" applyFont="1"/>
    <xf numFmtId="0" fontId="6" fillId="0" borderId="0" xfId="2"/>
    <xf numFmtId="0" fontId="8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3" fillId="0" borderId="0" xfId="2" applyFont="1" applyAlignment="1">
      <alignment vertical="center" wrapText="1"/>
    </xf>
    <xf numFmtId="0" fontId="1" fillId="0" borderId="0" xfId="2" applyFont="1" applyAlignment="1">
      <alignment vertical="center" wrapText="1"/>
    </xf>
    <xf numFmtId="3" fontId="1" fillId="0" borderId="0" xfId="2" applyNumberFormat="1" applyFont="1" applyAlignment="1">
      <alignment horizontal="left" vertical="center" wrapText="1"/>
    </xf>
    <xf numFmtId="0" fontId="7" fillId="0" borderId="0" xfId="2" applyFont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3">
    <cellStyle name="Normal" xfId="0" builtinId="0"/>
    <cellStyle name="Normal 2" xfId="2" xr:uid="{E5619386-68B5-4E2B-A54D-FE31C17A34A0}"/>
    <cellStyle name="Percent 2" xfId="1" xr:uid="{56D9360C-A143-4696-83B1-38C4DEA66F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291E1-DB27-4D45-8030-72300C728D37}">
  <sheetPr codeName="Sheet2"/>
  <dimension ref="B2:E7"/>
  <sheetViews>
    <sheetView zoomScaleNormal="100" workbookViewId="0"/>
  </sheetViews>
  <sheetFormatPr defaultColWidth="8.7265625" defaultRowHeight="14.5" customHeight="1" x14ac:dyDescent="0.45"/>
  <cols>
    <col min="1" max="1" width="8.7265625" style="18"/>
    <col min="2" max="2" width="19.7265625" style="18" customWidth="1"/>
    <col min="3" max="3" width="58.453125" style="18" customWidth="1"/>
    <col min="4" max="16384" width="8.7265625" style="18"/>
  </cols>
  <sheetData>
    <row r="2" spans="2:5" ht="24" customHeight="1" x14ac:dyDescent="0.55000000000000004">
      <c r="B2" s="23" t="s">
        <v>31</v>
      </c>
      <c r="C2" s="23"/>
      <c r="D2" s="17"/>
    </row>
    <row r="3" spans="2:5" ht="14.5" customHeight="1" x14ac:dyDescent="0.45">
      <c r="B3" s="19"/>
      <c r="E3"/>
    </row>
    <row r="4" spans="2:5" ht="14.5" customHeight="1" x14ac:dyDescent="0.45">
      <c r="B4" s="20" t="s">
        <v>32</v>
      </c>
      <c r="C4" s="21" t="s">
        <v>33</v>
      </c>
    </row>
    <row r="5" spans="2:5" ht="14.5" customHeight="1" x14ac:dyDescent="0.45">
      <c r="B5" s="20" t="s">
        <v>34</v>
      </c>
      <c r="C5" s="22">
        <v>746</v>
      </c>
    </row>
    <row r="6" spans="2:5" ht="29.15" customHeight="1" x14ac:dyDescent="0.45">
      <c r="B6" s="20" t="s">
        <v>35</v>
      </c>
      <c r="C6" s="21" t="s">
        <v>41</v>
      </c>
    </row>
    <row r="7" spans="2:5" ht="29.15" customHeight="1" x14ac:dyDescent="0.45">
      <c r="B7" s="20" t="s">
        <v>36</v>
      </c>
      <c r="C7" s="21" t="s">
        <v>42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BC65F-AA3C-46AC-99B5-7784F4F0475B}">
  <sheetPr codeName="Sheet17"/>
  <dimension ref="A1:M13"/>
  <sheetViews>
    <sheetView tabSelected="1" workbookViewId="0">
      <pane xSplit="1" topLeftCell="B1" activePane="topRight" state="frozen"/>
      <selection activeCell="B2" sqref="B2:C7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7" width="8.7265625" bestFit="1" customWidth="1"/>
  </cols>
  <sheetData>
    <row r="1" spans="1:13" x14ac:dyDescent="0.35">
      <c r="A1" s="13" t="s">
        <v>22</v>
      </c>
      <c r="B1" s="1"/>
      <c r="C1" s="1"/>
      <c r="D1" s="1"/>
      <c r="E1" s="1"/>
      <c r="F1" s="1"/>
      <c r="H1" s="1"/>
      <c r="I1" s="1"/>
    </row>
    <row r="2" spans="1:13" x14ac:dyDescent="0.35">
      <c r="A2" s="16" t="s">
        <v>21</v>
      </c>
      <c r="B2" s="1"/>
      <c r="C2" s="1"/>
      <c r="E2" s="1"/>
      <c r="H2" s="1"/>
    </row>
    <row r="3" spans="1:13" s="15" customFormat="1" x14ac:dyDescent="0.35">
      <c r="B3" s="1"/>
      <c r="C3" s="1"/>
      <c r="D3"/>
      <c r="E3" s="1"/>
      <c r="F3"/>
      <c r="G3"/>
      <c r="H3" s="1"/>
      <c r="I3"/>
      <c r="J3"/>
      <c r="K3"/>
      <c r="L3"/>
    </row>
    <row r="4" spans="1:13" s="13" customFormat="1" x14ac:dyDescent="0.35">
      <c r="B4" s="14"/>
      <c r="C4" s="24" t="s">
        <v>20</v>
      </c>
      <c r="D4" s="25"/>
      <c r="E4" s="24" t="s">
        <v>19</v>
      </c>
      <c r="F4" s="25"/>
      <c r="G4" s="25"/>
      <c r="H4" s="24" t="s">
        <v>18</v>
      </c>
      <c r="I4" s="25"/>
      <c r="J4" s="25"/>
      <c r="K4" s="25"/>
      <c r="L4" s="25"/>
    </row>
    <row r="5" spans="1:13" s="8" customFormat="1" ht="29.15" customHeight="1" x14ac:dyDescent="0.35">
      <c r="B5" s="12" t="s">
        <v>17</v>
      </c>
      <c r="C5" s="10" t="s">
        <v>16</v>
      </c>
      <c r="D5" s="10" t="s">
        <v>15</v>
      </c>
      <c r="E5" s="11" t="s">
        <v>14</v>
      </c>
      <c r="F5" s="10" t="s">
        <v>13</v>
      </c>
      <c r="G5" s="10" t="s">
        <v>12</v>
      </c>
      <c r="H5" s="11" t="s">
        <v>11</v>
      </c>
      <c r="I5" s="10" t="s">
        <v>10</v>
      </c>
      <c r="J5" s="10" t="s">
        <v>9</v>
      </c>
      <c r="K5" s="10" t="s">
        <v>8</v>
      </c>
      <c r="L5" s="10" t="s">
        <v>7</v>
      </c>
      <c r="M5" s="9"/>
    </row>
    <row r="6" spans="1:13" x14ac:dyDescent="0.35">
      <c r="A6" t="s">
        <v>6</v>
      </c>
      <c r="B6" s="7">
        <v>4.8965718438054084E-2</v>
      </c>
      <c r="C6" s="6">
        <v>4.2413468920722182E-2</v>
      </c>
      <c r="D6" s="6">
        <v>5.7656046629439704E-2</v>
      </c>
      <c r="E6" s="6">
        <v>0</v>
      </c>
      <c r="F6" s="6">
        <v>8.851362054597868E-2</v>
      </c>
      <c r="G6" s="6">
        <v>4.2169854296761178E-2</v>
      </c>
      <c r="H6" s="6">
        <v>1.1494379130060671E-2</v>
      </c>
      <c r="I6" s="6">
        <v>9.840831276765552E-2</v>
      </c>
      <c r="J6" s="6">
        <v>0</v>
      </c>
      <c r="K6" s="6">
        <v>0.13665464770871807</v>
      </c>
      <c r="L6" s="6">
        <v>0</v>
      </c>
      <c r="M6" s="5"/>
    </row>
    <row r="7" spans="1:13" x14ac:dyDescent="0.35">
      <c r="A7" t="s">
        <v>5</v>
      </c>
      <c r="B7" s="7">
        <v>0.3987996468269569</v>
      </c>
      <c r="C7" s="6">
        <v>0.48937584168361897</v>
      </c>
      <c r="D7" s="6">
        <v>0.27866733844200431</v>
      </c>
      <c r="E7" s="6">
        <v>0.11468922041851942</v>
      </c>
      <c r="F7" s="6">
        <v>0.39136660968259018</v>
      </c>
      <c r="G7" s="6">
        <v>0.48445899625324029</v>
      </c>
      <c r="H7" s="6">
        <v>0.32109855588661662</v>
      </c>
      <c r="I7" s="6">
        <v>6.0546624329982326E-2</v>
      </c>
      <c r="J7" s="6">
        <v>0.88483002582617531</v>
      </c>
      <c r="K7" s="6">
        <v>5.8555038642526008E-2</v>
      </c>
      <c r="L7" s="6">
        <v>0.95357001684715903</v>
      </c>
      <c r="M7" s="5"/>
    </row>
    <row r="8" spans="1:13" x14ac:dyDescent="0.35">
      <c r="A8" t="s">
        <v>4</v>
      </c>
      <c r="B8" s="7">
        <v>3.0595019522197356E-2</v>
      </c>
      <c r="C8" s="6">
        <v>4.202741452646179E-2</v>
      </c>
      <c r="D8" s="6">
        <v>1.5432095042930897E-2</v>
      </c>
      <c r="E8" s="6">
        <v>7.4714983418651321E-2</v>
      </c>
      <c r="F8" s="6">
        <v>4.4710348991075149E-2</v>
      </c>
      <c r="G8" s="6">
        <v>1.0448985613228186E-2</v>
      </c>
      <c r="H8" s="6">
        <v>1.1494379130060671E-2</v>
      </c>
      <c r="I8" s="6">
        <v>6.5075640891581618E-2</v>
      </c>
      <c r="J8" s="6">
        <v>6.3464317478109447E-3</v>
      </c>
      <c r="K8" s="6">
        <v>4.6781924456047258E-2</v>
      </c>
      <c r="L8" s="6">
        <v>0</v>
      </c>
      <c r="M8" s="5"/>
    </row>
    <row r="9" spans="1:13" x14ac:dyDescent="0.35">
      <c r="A9" t="s">
        <v>3</v>
      </c>
      <c r="B9" s="7">
        <v>0.17268488997974654</v>
      </c>
      <c r="C9" s="6">
        <v>0.15861792035847774</v>
      </c>
      <c r="D9" s="6">
        <v>0.19134208280241202</v>
      </c>
      <c r="E9" s="6">
        <v>0.40916151510468168</v>
      </c>
      <c r="F9" s="6">
        <v>0.18726204607278257</v>
      </c>
      <c r="G9" s="6">
        <v>9.6956766558842097E-2</v>
      </c>
      <c r="H9" s="6">
        <v>0</v>
      </c>
      <c r="I9" s="6">
        <v>0.44121197967564507</v>
      </c>
      <c r="J9" s="6">
        <v>5.941728547261077E-3</v>
      </c>
      <c r="K9" s="6">
        <v>0.19440252490073195</v>
      </c>
      <c r="L9" s="6">
        <v>4.6429983152840956E-2</v>
      </c>
      <c r="M9" s="5"/>
    </row>
    <row r="10" spans="1:13" x14ac:dyDescent="0.35">
      <c r="A10" t="s">
        <v>2</v>
      </c>
      <c r="B10" s="7">
        <v>0.13882005789252869</v>
      </c>
      <c r="C10" s="6">
        <v>9.8433990265387489E-2</v>
      </c>
      <c r="D10" s="6">
        <v>0.19238459036507483</v>
      </c>
      <c r="E10" s="6">
        <v>7.5028420212989611E-2</v>
      </c>
      <c r="F10" s="6">
        <v>9.2372094765112572E-2</v>
      </c>
      <c r="G10" s="6">
        <v>0.18169804206165122</v>
      </c>
      <c r="H10" s="6">
        <v>0.50340407094405915</v>
      </c>
      <c r="I10" s="6">
        <v>1.6521313015744662E-2</v>
      </c>
      <c r="J10" s="6">
        <v>3.005969408138702E-2</v>
      </c>
      <c r="K10" s="6">
        <v>4.7686939446802072E-2</v>
      </c>
      <c r="L10" s="6">
        <v>0</v>
      </c>
      <c r="M10" s="5"/>
    </row>
    <row r="11" spans="1:13" x14ac:dyDescent="0.35">
      <c r="A11" t="s">
        <v>1</v>
      </c>
      <c r="B11" s="7">
        <v>0.21013466734051645</v>
      </c>
      <c r="C11" s="6">
        <v>0.1691313642453324</v>
      </c>
      <c r="D11" s="6">
        <v>0.26451784671813949</v>
      </c>
      <c r="E11" s="6">
        <v>0.32640586084515827</v>
      </c>
      <c r="F11" s="6">
        <v>0.19577527994246149</v>
      </c>
      <c r="G11" s="6">
        <v>0.18426735521627782</v>
      </c>
      <c r="H11" s="6">
        <v>0.15250861490920295</v>
      </c>
      <c r="I11" s="6">
        <v>0.31823612931939183</v>
      </c>
      <c r="J11" s="6">
        <v>7.2822119797365664E-2</v>
      </c>
      <c r="K11" s="6">
        <v>0.51591892484517476</v>
      </c>
      <c r="L11" s="6">
        <v>0</v>
      </c>
      <c r="M11" s="5"/>
    </row>
    <row r="12" spans="1:13" x14ac:dyDescent="0.3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3" x14ac:dyDescent="0.35">
      <c r="A13" t="s">
        <v>0</v>
      </c>
      <c r="B13" s="2">
        <v>287.14336030068341</v>
      </c>
      <c r="C13" s="2">
        <v>163.71050137819296</v>
      </c>
      <c r="D13" s="2">
        <v>123.43285892249021</v>
      </c>
      <c r="E13" s="2">
        <v>45.495485931556388</v>
      </c>
      <c r="F13" s="2">
        <v>83.504764324958089</v>
      </c>
      <c r="G13" s="2">
        <v>158.14311004416874</v>
      </c>
      <c r="H13" s="2">
        <v>69.453679061152755</v>
      </c>
      <c r="I13" s="2">
        <v>96.440186875358762</v>
      </c>
      <c r="J13" s="2">
        <v>66.156040862473816</v>
      </c>
      <c r="K13" s="2">
        <v>27.597582684276944</v>
      </c>
      <c r="L13" s="2">
        <v>27.495870817421036</v>
      </c>
    </row>
  </sheetData>
  <mergeCells count="3">
    <mergeCell ref="C4:D4"/>
    <mergeCell ref="E4:G4"/>
    <mergeCell ref="H4:L4"/>
  </mergeCells>
  <dataValidations count="1">
    <dataValidation type="list" allowBlank="1" showInputMessage="1" showErrorMessage="1" sqref="D1 C1:C3 E2:E3 H2:H3" xr:uid="{B4E2BC68-7D1A-45CD-983C-E8BD27D3AAB8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2575E-D16F-4AD3-BC0B-CB83B974CC1B}">
  <sheetPr codeName="Sheet18"/>
  <dimension ref="A1:M14"/>
  <sheetViews>
    <sheetView workbookViewId="0">
      <pane xSplit="1" topLeftCell="B1" activePane="topRight" state="frozen"/>
      <selection activeCell="B2" sqref="B2:C7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7" width="8.7265625" bestFit="1" customWidth="1"/>
  </cols>
  <sheetData>
    <row r="1" spans="1:13" x14ac:dyDescent="0.35">
      <c r="A1" s="13" t="s">
        <v>25</v>
      </c>
      <c r="B1" s="1"/>
      <c r="C1" s="1"/>
      <c r="D1" s="1"/>
      <c r="E1" s="1"/>
      <c r="F1" s="1"/>
      <c r="H1" s="1"/>
      <c r="I1" s="1"/>
    </row>
    <row r="2" spans="1:13" x14ac:dyDescent="0.35">
      <c r="A2" s="16" t="s">
        <v>24</v>
      </c>
      <c r="B2" s="1"/>
      <c r="C2" s="1"/>
      <c r="E2" s="1"/>
      <c r="H2" s="1"/>
    </row>
    <row r="3" spans="1:13" s="15" customFormat="1" x14ac:dyDescent="0.35">
      <c r="B3" s="1"/>
      <c r="C3" s="1"/>
      <c r="D3"/>
      <c r="E3" s="1"/>
      <c r="F3"/>
      <c r="G3"/>
      <c r="H3" s="1"/>
      <c r="I3"/>
      <c r="J3"/>
      <c r="K3"/>
      <c r="L3"/>
    </row>
    <row r="4" spans="1:13" s="13" customFormat="1" x14ac:dyDescent="0.35">
      <c r="B4" s="14"/>
      <c r="C4" s="24" t="s">
        <v>20</v>
      </c>
      <c r="D4" s="25"/>
      <c r="E4" s="24" t="s">
        <v>19</v>
      </c>
      <c r="F4" s="25"/>
      <c r="G4" s="25"/>
      <c r="H4" s="24" t="s">
        <v>18</v>
      </c>
      <c r="I4" s="25"/>
      <c r="J4" s="25"/>
      <c r="K4" s="25"/>
      <c r="L4" s="25"/>
    </row>
    <row r="5" spans="1:13" s="8" customFormat="1" ht="29.15" customHeight="1" x14ac:dyDescent="0.35">
      <c r="B5" s="12" t="s">
        <v>17</v>
      </c>
      <c r="C5" s="10" t="s">
        <v>16</v>
      </c>
      <c r="D5" s="10" t="s">
        <v>15</v>
      </c>
      <c r="E5" s="11" t="s">
        <v>14</v>
      </c>
      <c r="F5" s="10" t="s">
        <v>13</v>
      </c>
      <c r="G5" s="10" t="s">
        <v>12</v>
      </c>
      <c r="H5" s="11" t="s">
        <v>11</v>
      </c>
      <c r="I5" s="10" t="s">
        <v>10</v>
      </c>
      <c r="J5" s="10" t="s">
        <v>9</v>
      </c>
      <c r="K5" s="10" t="s">
        <v>8</v>
      </c>
      <c r="L5" s="10" t="s">
        <v>7</v>
      </c>
      <c r="M5" s="9"/>
    </row>
    <row r="6" spans="1:13" x14ac:dyDescent="0.35">
      <c r="A6" t="s">
        <v>6</v>
      </c>
      <c r="B6" s="7">
        <v>4.138083964197517E-2</v>
      </c>
      <c r="C6" s="6">
        <v>3.8187638551986078E-2</v>
      </c>
      <c r="D6" s="6">
        <v>4.5056778570455439E-2</v>
      </c>
      <c r="E6" s="6">
        <v>0</v>
      </c>
      <c r="F6" s="6">
        <v>7.2604400205648137E-2</v>
      </c>
      <c r="G6" s="6">
        <v>3.5291188849782162E-2</v>
      </c>
      <c r="H6" s="6">
        <v>9.4173410213044817E-3</v>
      </c>
      <c r="I6" s="6">
        <v>8.4133165798649198E-2</v>
      </c>
      <c r="J6" s="6">
        <v>0</v>
      </c>
      <c r="K6" s="6">
        <v>0.10494719858296417</v>
      </c>
      <c r="L6" s="6">
        <v>0</v>
      </c>
      <c r="M6" s="5"/>
    </row>
    <row r="7" spans="1:13" x14ac:dyDescent="0.35">
      <c r="A7" t="s">
        <v>5</v>
      </c>
      <c r="B7" s="7">
        <v>0.33702485659431197</v>
      </c>
      <c r="C7" s="6">
        <v>0.4406172905408699</v>
      </c>
      <c r="D7" s="6">
        <v>0.21777165270621276</v>
      </c>
      <c r="E7" s="6">
        <v>0.1064743934307267</v>
      </c>
      <c r="F7" s="6">
        <v>0.32102333834330321</v>
      </c>
      <c r="G7" s="6">
        <v>0.40543497747067492</v>
      </c>
      <c r="H7" s="6">
        <v>0.26307594068516715</v>
      </c>
      <c r="I7" s="6">
        <v>5.1763708166910068E-2</v>
      </c>
      <c r="J7" s="6">
        <v>0.81945333185217462</v>
      </c>
      <c r="K7" s="6">
        <v>4.4968739603711817E-2</v>
      </c>
      <c r="L7" s="6">
        <v>0.75277675730543636</v>
      </c>
      <c r="M7" s="5"/>
    </row>
    <row r="8" spans="1:13" x14ac:dyDescent="0.35">
      <c r="A8" t="s">
        <v>4</v>
      </c>
      <c r="B8" s="7">
        <v>2.5855795382494176E-2</v>
      </c>
      <c r="C8" s="6">
        <v>3.7840048363195385E-2</v>
      </c>
      <c r="D8" s="6">
        <v>1.2059801701223883E-2</v>
      </c>
      <c r="E8" s="6">
        <v>6.936338489927632E-2</v>
      </c>
      <c r="F8" s="6">
        <v>3.667422088780093E-2</v>
      </c>
      <c r="G8" s="6">
        <v>8.744567196510681E-3</v>
      </c>
      <c r="H8" s="6">
        <v>9.4173410213044817E-3</v>
      </c>
      <c r="I8" s="6">
        <v>5.5635743877770261E-2</v>
      </c>
      <c r="J8" s="6">
        <v>5.8775182682801004E-3</v>
      </c>
      <c r="K8" s="6">
        <v>3.592729554611996E-2</v>
      </c>
      <c r="L8" s="6">
        <v>0</v>
      </c>
      <c r="M8" s="5"/>
    </row>
    <row r="9" spans="1:13" x14ac:dyDescent="0.35">
      <c r="A9" t="s">
        <v>3</v>
      </c>
      <c r="B9" s="7">
        <v>0.14593568661479228</v>
      </c>
      <c r="C9" s="6">
        <v>0.14281415702731734</v>
      </c>
      <c r="D9" s="6">
        <v>0.14952911897424362</v>
      </c>
      <c r="E9" s="6">
        <v>0.37985456677612411</v>
      </c>
      <c r="F9" s="6">
        <v>0.15360402673094042</v>
      </c>
      <c r="G9" s="6">
        <v>8.1141365460092249E-2</v>
      </c>
      <c r="H9" s="6">
        <v>0</v>
      </c>
      <c r="I9" s="6">
        <v>0.3772096034818101</v>
      </c>
      <c r="J9" s="6">
        <v>5.5027170336676371E-3</v>
      </c>
      <c r="K9" s="6">
        <v>0.14929605928423301</v>
      </c>
      <c r="L9" s="6">
        <v>3.6653220573255263E-2</v>
      </c>
      <c r="M9" s="5"/>
    </row>
    <row r="10" spans="1:13" x14ac:dyDescent="0.35">
      <c r="A10" t="s">
        <v>2</v>
      </c>
      <c r="B10" s="7">
        <v>0.117316578577474</v>
      </c>
      <c r="C10" s="6">
        <v>8.8626602283120401E-2</v>
      </c>
      <c r="D10" s="6">
        <v>0.15034381292492008</v>
      </c>
      <c r="E10" s="6">
        <v>6.9654371205001106E-2</v>
      </c>
      <c r="F10" s="6">
        <v>7.5769361763667928E-2</v>
      </c>
      <c r="G10" s="6">
        <v>0.15205980724780191</v>
      </c>
      <c r="H10" s="6">
        <v>0.41243878890291458</v>
      </c>
      <c r="I10" s="6">
        <v>1.4124725117956533E-2</v>
      </c>
      <c r="J10" s="6">
        <v>2.7838698677127328E-2</v>
      </c>
      <c r="K10" s="6">
        <v>3.6622323410505184E-2</v>
      </c>
      <c r="L10" s="6">
        <v>0</v>
      </c>
      <c r="M10" s="5"/>
    </row>
    <row r="11" spans="1:13" x14ac:dyDescent="0.35">
      <c r="A11" t="s">
        <v>1</v>
      </c>
      <c r="B11" s="7">
        <v>0.17758442538606553</v>
      </c>
      <c r="C11" s="6">
        <v>0.15228010275880732</v>
      </c>
      <c r="D11" s="6">
        <v>0.20671417386823188</v>
      </c>
      <c r="E11" s="6">
        <v>0.30302643891814735</v>
      </c>
      <c r="F11" s="6">
        <v>0.16058711289446906</v>
      </c>
      <c r="G11" s="6">
        <v>0.15421001898711828</v>
      </c>
      <c r="H11" s="6">
        <v>0.12495025777692303</v>
      </c>
      <c r="I11" s="6">
        <v>0.27207267636386923</v>
      </c>
      <c r="J11" s="6">
        <v>6.7441572910877351E-2</v>
      </c>
      <c r="K11" s="6">
        <v>0.39621225305007829</v>
      </c>
      <c r="L11" s="6">
        <v>0</v>
      </c>
      <c r="M11" s="5"/>
    </row>
    <row r="12" spans="1:13" x14ac:dyDescent="0.35">
      <c r="A12" t="s">
        <v>23</v>
      </c>
      <c r="B12" s="7">
        <v>0.15490181780288723</v>
      </c>
      <c r="C12" s="6">
        <v>9.9634160474703901E-2</v>
      </c>
      <c r="D12" s="6">
        <v>0.2185246612547132</v>
      </c>
      <c r="E12" s="6">
        <v>7.1626844770724743E-2</v>
      </c>
      <c r="F12" s="6">
        <v>0.17973753917417176</v>
      </c>
      <c r="G12" s="6">
        <v>0.16311807478802112</v>
      </c>
      <c r="H12" s="6">
        <v>0.18070033059238683</v>
      </c>
      <c r="I12" s="6">
        <v>0.14506037719303555</v>
      </c>
      <c r="J12" s="6">
        <v>7.3886161257872909E-2</v>
      </c>
      <c r="K12" s="6">
        <v>0.23202613052238702</v>
      </c>
      <c r="L12" s="6">
        <v>0.21057002212130826</v>
      </c>
      <c r="M12" s="5"/>
    </row>
    <row r="13" spans="1:13" x14ac:dyDescent="0.35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3" x14ac:dyDescent="0.35">
      <c r="A14" t="s">
        <v>0</v>
      </c>
      <c r="B14" s="2">
        <v>339.77514843797081</v>
      </c>
      <c r="C14" s="2">
        <v>181.82664667120957</v>
      </c>
      <c r="D14" s="2">
        <v>157.94850176676118</v>
      </c>
      <c r="E14" s="2">
        <v>49.005602623570702</v>
      </c>
      <c r="F14" s="2">
        <v>101.80249409547113</v>
      </c>
      <c r="G14" s="2">
        <v>188.96705171892867</v>
      </c>
      <c r="H14" s="2">
        <v>84.772009137231237</v>
      </c>
      <c r="I14" s="2">
        <v>112.80350600516482</v>
      </c>
      <c r="J14" s="2">
        <v>71.434026892772437</v>
      </c>
      <c r="K14" s="2">
        <v>35.935575129723155</v>
      </c>
      <c r="L14" s="2">
        <v>34.830031273079179</v>
      </c>
    </row>
  </sheetData>
  <mergeCells count="3">
    <mergeCell ref="C4:D4"/>
    <mergeCell ref="E4:G4"/>
    <mergeCell ref="H4:L4"/>
  </mergeCells>
  <dataValidations count="1">
    <dataValidation type="list" allowBlank="1" showInputMessage="1" showErrorMessage="1" sqref="D1 C1:C3 E2:E3 H2:H3" xr:uid="{05FFCBE4-BDBB-4788-B9D9-461AE4969580}">
      <formula1>colhead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18645-3751-45C4-AEEC-D987DDF89CEE}">
  <sheetPr codeName="Sheet19"/>
  <dimension ref="A1:M12"/>
  <sheetViews>
    <sheetView workbookViewId="0">
      <pane xSplit="1" topLeftCell="B1" activePane="topRight" state="frozen"/>
      <selection activeCell="B2" sqref="B2:C7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7" width="8.7265625" bestFit="1" customWidth="1"/>
  </cols>
  <sheetData>
    <row r="1" spans="1:13" x14ac:dyDescent="0.35">
      <c r="A1" s="13" t="s">
        <v>27</v>
      </c>
      <c r="B1" s="1"/>
      <c r="C1" s="1"/>
      <c r="D1" s="1"/>
      <c r="E1" s="1"/>
      <c r="F1" s="1"/>
      <c r="H1" s="1"/>
      <c r="I1" s="1"/>
    </row>
    <row r="2" spans="1:13" x14ac:dyDescent="0.35">
      <c r="A2" s="16" t="s">
        <v>26</v>
      </c>
      <c r="B2" s="1"/>
      <c r="C2" s="1"/>
      <c r="E2" s="1"/>
      <c r="H2" s="1"/>
    </row>
    <row r="3" spans="1:13" s="15" customFormat="1" x14ac:dyDescent="0.35">
      <c r="B3" s="1"/>
      <c r="C3" s="1"/>
      <c r="D3"/>
      <c r="E3" s="1"/>
      <c r="F3"/>
      <c r="G3"/>
      <c r="H3" s="1"/>
      <c r="I3"/>
      <c r="J3"/>
      <c r="K3"/>
      <c r="L3"/>
    </row>
    <row r="4" spans="1:13" s="13" customFormat="1" x14ac:dyDescent="0.35">
      <c r="B4" s="14"/>
      <c r="C4" s="24" t="s">
        <v>20</v>
      </c>
      <c r="D4" s="25"/>
      <c r="E4" s="24" t="s">
        <v>19</v>
      </c>
      <c r="F4" s="25"/>
      <c r="G4" s="25"/>
      <c r="H4" s="24" t="s">
        <v>18</v>
      </c>
      <c r="I4" s="25"/>
      <c r="J4" s="25"/>
      <c r="K4" s="25"/>
      <c r="L4" s="25"/>
    </row>
    <row r="5" spans="1:13" s="8" customFormat="1" ht="29.15" customHeight="1" x14ac:dyDescent="0.35">
      <c r="B5" s="12" t="s">
        <v>17</v>
      </c>
      <c r="C5" s="10" t="s">
        <v>16</v>
      </c>
      <c r="D5" s="10" t="s">
        <v>15</v>
      </c>
      <c r="E5" s="11" t="s">
        <v>14</v>
      </c>
      <c r="F5" s="10" t="s">
        <v>13</v>
      </c>
      <c r="G5" s="10" t="s">
        <v>12</v>
      </c>
      <c r="H5" s="11" t="s">
        <v>11</v>
      </c>
      <c r="I5" s="10" t="s">
        <v>10</v>
      </c>
      <c r="J5" s="10" t="s">
        <v>9</v>
      </c>
      <c r="K5" s="10" t="s">
        <v>8</v>
      </c>
      <c r="L5" s="10" t="s">
        <v>7</v>
      </c>
      <c r="M5" s="9"/>
    </row>
    <row r="6" spans="1:13" x14ac:dyDescent="0.35">
      <c r="A6" t="s">
        <v>37</v>
      </c>
      <c r="B6" s="7">
        <v>0.18054940655376905</v>
      </c>
      <c r="C6" s="6">
        <v>0.17866990590003845</v>
      </c>
      <c r="D6" s="6">
        <v>0.18233799886796262</v>
      </c>
      <c r="E6" s="6">
        <v>0.23938263506289359</v>
      </c>
      <c r="F6" s="6">
        <v>0.16589278275098704</v>
      </c>
      <c r="G6" s="6">
        <v>0.15763679455597454</v>
      </c>
      <c r="H6" s="6">
        <v>9.1126057216933398E-2</v>
      </c>
      <c r="I6" s="6">
        <v>4.3672420724258684E-2</v>
      </c>
      <c r="J6" s="6">
        <v>1.3060881189170587E-2</v>
      </c>
      <c r="K6" s="6">
        <v>9.8018991341647752E-2</v>
      </c>
      <c r="L6" s="6">
        <v>0.33142360465798071</v>
      </c>
      <c r="M6" s="5"/>
    </row>
    <row r="7" spans="1:13" x14ac:dyDescent="0.35">
      <c r="A7" t="s">
        <v>38</v>
      </c>
      <c r="B7" s="7">
        <v>0.14394218372654757</v>
      </c>
      <c r="C7" s="6">
        <v>0.14961341431039257</v>
      </c>
      <c r="D7" s="6">
        <v>0.13854526119068891</v>
      </c>
      <c r="E7" s="6">
        <v>0.16683903660137286</v>
      </c>
      <c r="F7" s="6">
        <v>0.18162817329390624</v>
      </c>
      <c r="G7" s="6">
        <v>0.10472066465760062</v>
      </c>
      <c r="H7" s="6">
        <v>5.9829775303349889E-2</v>
      </c>
      <c r="I7" s="6">
        <v>0.17013888601413049</v>
      </c>
      <c r="J7" s="6">
        <v>7.3202495567217668E-2</v>
      </c>
      <c r="K7" s="6">
        <v>6.3874572128885032E-2</v>
      </c>
      <c r="L7" s="6">
        <v>0.19137649037974178</v>
      </c>
      <c r="M7" s="5"/>
    </row>
    <row r="8" spans="1:13" x14ac:dyDescent="0.35">
      <c r="A8" t="s">
        <v>39</v>
      </c>
      <c r="B8" s="7">
        <v>0.11913744793548404</v>
      </c>
      <c r="C8" s="6">
        <v>0.10376859284509206</v>
      </c>
      <c r="D8" s="6">
        <v>0.13376293691206823</v>
      </c>
      <c r="E8" s="6">
        <v>0.11487479980484679</v>
      </c>
      <c r="F8" s="6">
        <v>0.15385717575427837</v>
      </c>
      <c r="G8" s="6">
        <v>9.7290381195642497E-2</v>
      </c>
      <c r="H8" s="6">
        <v>0.16587450524321679</v>
      </c>
      <c r="I8" s="6">
        <v>0.18227048777564964</v>
      </c>
      <c r="J8" s="6">
        <v>0.11661247187500204</v>
      </c>
      <c r="K8" s="6">
        <v>0.15679724994750999</v>
      </c>
      <c r="L8" s="6">
        <v>6.9156440994832438E-2</v>
      </c>
      <c r="M8" s="5"/>
    </row>
    <row r="9" spans="1:13" x14ac:dyDescent="0.35">
      <c r="A9" t="s">
        <v>40</v>
      </c>
      <c r="B9" s="7">
        <v>0.37186529935411516</v>
      </c>
      <c r="C9" s="6">
        <v>0.41603567232666067</v>
      </c>
      <c r="D9" s="6">
        <v>0.32983137430231324</v>
      </c>
      <c r="E9" s="6">
        <v>0.17603050800870898</v>
      </c>
      <c r="F9" s="6">
        <v>0.33179938012375126</v>
      </c>
      <c r="G9" s="6">
        <v>0.51018926744973303</v>
      </c>
      <c r="H9" s="6">
        <v>0.63102366005604404</v>
      </c>
      <c r="I9" s="6">
        <v>0.55412951980521441</v>
      </c>
      <c r="J9" s="6">
        <v>0.68970806982296395</v>
      </c>
      <c r="K9" s="6">
        <v>0.46504339185348031</v>
      </c>
      <c r="L9" s="6">
        <v>0.10373249048832628</v>
      </c>
      <c r="M9" s="5"/>
    </row>
    <row r="10" spans="1:13" x14ac:dyDescent="0.35">
      <c r="A10" t="s">
        <v>23</v>
      </c>
      <c r="B10" s="7">
        <v>0.18450566243008196</v>
      </c>
      <c r="C10" s="6">
        <v>0.15191241461781582</v>
      </c>
      <c r="D10" s="6">
        <v>0.21552242872696645</v>
      </c>
      <c r="E10" s="6">
        <v>0.30287302052217768</v>
      </c>
      <c r="F10" s="6">
        <v>0.16682248807707578</v>
      </c>
      <c r="G10" s="6">
        <v>0.13016289214105076</v>
      </c>
      <c r="H10" s="6">
        <v>5.214600218045698E-2</v>
      </c>
      <c r="I10" s="6">
        <v>4.9788685680747208E-2</v>
      </c>
      <c r="J10" s="6">
        <v>0.10741608154564501</v>
      </c>
      <c r="K10" s="6">
        <v>0.21626579472847643</v>
      </c>
      <c r="L10" s="6">
        <v>0.30431097347911862</v>
      </c>
      <c r="M10" s="5"/>
    </row>
    <row r="11" spans="1:13" x14ac:dyDescent="0.3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3" x14ac:dyDescent="0.35">
      <c r="A12" t="s">
        <v>0</v>
      </c>
      <c r="B12" s="2">
        <v>746.00000000000148</v>
      </c>
      <c r="C12" s="2">
        <v>363.75573848751998</v>
      </c>
      <c r="D12" s="2">
        <v>382.24426151248042</v>
      </c>
      <c r="E12" s="2">
        <v>185.8326087604803</v>
      </c>
      <c r="F12" s="2">
        <v>230.34986348272705</v>
      </c>
      <c r="G12" s="2">
        <v>329.81752775679257</v>
      </c>
      <c r="H12" s="2">
        <v>107.37926096768379</v>
      </c>
      <c r="I12" s="2">
        <v>155.43995716149263</v>
      </c>
      <c r="J12" s="2">
        <v>89.623928490136763</v>
      </c>
      <c r="K12" s="2">
        <v>57.789042262734121</v>
      </c>
      <c r="L12" s="2">
        <v>335.76781111795287</v>
      </c>
    </row>
  </sheetData>
  <mergeCells count="3">
    <mergeCell ref="C4:D4"/>
    <mergeCell ref="E4:G4"/>
    <mergeCell ref="H4:L4"/>
  </mergeCells>
  <dataValidations count="1">
    <dataValidation type="list" allowBlank="1" showInputMessage="1" showErrorMessage="1" sqref="D1 C1:C3 E2:E3 H2:H3" xr:uid="{72013EA5-E387-44CB-AF89-E953780FE59A}">
      <formula1>colhead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DB72A-0EBF-46B6-B66C-282A75E96316}">
  <sheetPr codeName="Sheet20"/>
  <dimension ref="A1:M15"/>
  <sheetViews>
    <sheetView workbookViewId="0">
      <pane xSplit="1" topLeftCell="B1" activePane="topRight" state="frozen"/>
      <selection activeCell="B2" sqref="B2:C7"/>
      <selection pane="topRight"/>
    </sheetView>
  </sheetViews>
  <sheetFormatPr defaultRowHeight="14.5" x14ac:dyDescent="0.35"/>
  <cols>
    <col min="1" max="1" width="24.81640625" customWidth="1"/>
    <col min="2" max="5" width="8.7265625" customWidth="1"/>
    <col min="6" max="7" width="8.7265625" bestFit="1" customWidth="1"/>
  </cols>
  <sheetData>
    <row r="1" spans="1:13" x14ac:dyDescent="0.35">
      <c r="A1" s="13" t="s">
        <v>30</v>
      </c>
      <c r="B1" s="1"/>
      <c r="C1" s="1"/>
      <c r="D1" s="1"/>
      <c r="E1" s="1"/>
      <c r="F1" s="1"/>
      <c r="H1" s="1"/>
      <c r="I1" s="1"/>
    </row>
    <row r="2" spans="1:13" x14ac:dyDescent="0.35">
      <c r="A2" s="16" t="s">
        <v>29</v>
      </c>
      <c r="B2" s="1"/>
      <c r="C2" s="1"/>
      <c r="E2" s="1"/>
      <c r="H2" s="1"/>
    </row>
    <row r="3" spans="1:13" s="15" customFormat="1" x14ac:dyDescent="0.35">
      <c r="B3" s="1"/>
      <c r="C3" s="1"/>
      <c r="D3"/>
      <c r="E3" s="1"/>
      <c r="F3"/>
      <c r="G3"/>
      <c r="H3" s="1"/>
      <c r="I3"/>
      <c r="J3"/>
      <c r="K3"/>
      <c r="L3"/>
    </row>
    <row r="4" spans="1:13" s="13" customFormat="1" x14ac:dyDescent="0.35">
      <c r="B4" s="14"/>
      <c r="C4" s="24" t="s">
        <v>20</v>
      </c>
      <c r="D4" s="25"/>
      <c r="E4" s="24" t="s">
        <v>19</v>
      </c>
      <c r="F4" s="25"/>
      <c r="G4" s="25"/>
      <c r="H4" s="24" t="s">
        <v>18</v>
      </c>
      <c r="I4" s="25"/>
      <c r="J4" s="25"/>
      <c r="K4" s="25"/>
      <c r="L4" s="25"/>
    </row>
    <row r="5" spans="1:13" s="8" customFormat="1" ht="29.15" customHeight="1" x14ac:dyDescent="0.35">
      <c r="B5" s="12" t="s">
        <v>17</v>
      </c>
      <c r="C5" s="10" t="s">
        <v>16</v>
      </c>
      <c r="D5" s="10" t="s">
        <v>15</v>
      </c>
      <c r="E5" s="11" t="s">
        <v>14</v>
      </c>
      <c r="F5" s="10" t="s">
        <v>13</v>
      </c>
      <c r="G5" s="10" t="s">
        <v>12</v>
      </c>
      <c r="H5" s="11" t="s">
        <v>11</v>
      </c>
      <c r="I5" s="10" t="s">
        <v>10</v>
      </c>
      <c r="J5" s="10" t="s">
        <v>9</v>
      </c>
      <c r="K5" s="10" t="s">
        <v>8</v>
      </c>
      <c r="L5" s="10" t="s">
        <v>7</v>
      </c>
      <c r="M5" s="9"/>
    </row>
    <row r="6" spans="1:13" x14ac:dyDescent="0.35">
      <c r="A6" t="s">
        <v>6</v>
      </c>
      <c r="B6" s="7">
        <v>2.3970249713273998E-2</v>
      </c>
      <c r="C6" s="6">
        <v>2.778196283027794E-2</v>
      </c>
      <c r="D6" s="6">
        <v>2.0342902858433029E-2</v>
      </c>
      <c r="E6" s="6">
        <v>0</v>
      </c>
      <c r="F6" s="6">
        <v>4.6935370575251566E-2</v>
      </c>
      <c r="G6" s="6">
        <v>2.143685367381578E-2</v>
      </c>
      <c r="H6" s="6">
        <v>7.4346471740637668E-3</v>
      </c>
      <c r="I6" s="6">
        <v>6.8752502835729534E-2</v>
      </c>
      <c r="J6" s="6">
        <v>0</v>
      </c>
      <c r="K6" s="6">
        <v>6.9723719568360792E-2</v>
      </c>
      <c r="L6" s="6">
        <v>7.0504861282910322E-3</v>
      </c>
      <c r="M6" s="5"/>
    </row>
    <row r="7" spans="1:13" x14ac:dyDescent="0.35">
      <c r="A7" t="s">
        <v>5</v>
      </c>
      <c r="B7" s="7">
        <v>0.19997392968759775</v>
      </c>
      <c r="C7" s="6">
        <v>0.28343079251362185</v>
      </c>
      <c r="D7" s="6">
        <v>0.12055373735034637</v>
      </c>
      <c r="E7" s="6">
        <v>3.702264213131852E-2</v>
      </c>
      <c r="F7" s="6">
        <v>0.18537500756814293</v>
      </c>
      <c r="G7" s="6">
        <v>0.3019834341960535</v>
      </c>
      <c r="H7" s="6">
        <v>0.22274481851792946</v>
      </c>
      <c r="I7" s="6">
        <v>4.5633107367523421E-2</v>
      </c>
      <c r="J7" s="6">
        <v>0.71651488777098638</v>
      </c>
      <c r="K7" s="6">
        <v>3.2426676142468129E-2</v>
      </c>
      <c r="L7" s="6">
        <v>0.15510237119102924</v>
      </c>
      <c r="M7" s="5"/>
    </row>
    <row r="8" spans="1:13" x14ac:dyDescent="0.35">
      <c r="A8" t="s">
        <v>4</v>
      </c>
      <c r="B8" s="7">
        <v>2.3044269492756547E-2</v>
      </c>
      <c r="C8" s="6">
        <v>2.8129062222181374E-2</v>
      </c>
      <c r="D8" s="6">
        <v>1.820541978176491E-2</v>
      </c>
      <c r="E8" s="6">
        <v>4.5488701703520935E-2</v>
      </c>
      <c r="F8" s="6">
        <v>1.9659308393177793E-2</v>
      </c>
      <c r="G8" s="6">
        <v>1.2762274822077863E-2</v>
      </c>
      <c r="H8" s="6">
        <v>7.4346471740637668E-3</v>
      </c>
      <c r="I8" s="6">
        <v>4.5489582903182439E-2</v>
      </c>
      <c r="J8" s="6">
        <v>4.6846283700372228E-3</v>
      </c>
      <c r="K8" s="6">
        <v>2.2341052520573106E-2</v>
      </c>
      <c r="L8" s="6">
        <v>2.2667081913063526E-2</v>
      </c>
      <c r="M8" s="5"/>
    </row>
    <row r="9" spans="1:13" x14ac:dyDescent="0.35">
      <c r="A9" t="s">
        <v>3</v>
      </c>
      <c r="B9" s="7">
        <v>8.3752067637366368E-2</v>
      </c>
      <c r="C9" s="6">
        <v>8.9535560005271672E-2</v>
      </c>
      <c r="D9" s="6">
        <v>7.8248313234357381E-2</v>
      </c>
      <c r="E9" s="6">
        <v>0.13477624778628508</v>
      </c>
      <c r="F9" s="6">
        <v>8.4758036596506339E-2</v>
      </c>
      <c r="G9" s="6">
        <v>5.4300384503937656E-2</v>
      </c>
      <c r="H9" s="6">
        <v>0</v>
      </c>
      <c r="I9" s="6">
        <v>0.33688866165345793</v>
      </c>
      <c r="J9" s="6">
        <v>4.3858960791881615E-3</v>
      </c>
      <c r="K9" s="6">
        <v>0.1254242202011672</v>
      </c>
      <c r="L9" s="6">
        <v>7.3618031314471788E-3</v>
      </c>
      <c r="M9" s="5"/>
    </row>
    <row r="10" spans="1:13" x14ac:dyDescent="0.35">
      <c r="A10" t="s">
        <v>2</v>
      </c>
      <c r="B10" s="7">
        <v>6.0725612037556789E-2</v>
      </c>
      <c r="C10" s="6">
        <v>4.6486331235513628E-2</v>
      </c>
      <c r="D10" s="6">
        <v>7.4276162366771661E-2</v>
      </c>
      <c r="E10" s="6">
        <v>1.8368436298855238E-2</v>
      </c>
      <c r="F10" s="6">
        <v>5.2465911773449975E-2</v>
      </c>
      <c r="G10" s="6">
        <v>9.0360074953977923E-2</v>
      </c>
      <c r="H10" s="6">
        <v>0.35542693169906792</v>
      </c>
      <c r="I10" s="6">
        <v>1.5364841881231222E-2</v>
      </c>
      <c r="J10" s="6">
        <v>2.2188609487036194E-2</v>
      </c>
      <c r="K10" s="6">
        <v>2.7286342638045389E-2</v>
      </c>
      <c r="L10" s="6">
        <v>3.5203880936223219E-3</v>
      </c>
      <c r="M10" s="5"/>
    </row>
    <row r="11" spans="1:13" x14ac:dyDescent="0.35">
      <c r="A11" t="s">
        <v>1</v>
      </c>
      <c r="B11" s="7">
        <v>9.2207892207745321E-2</v>
      </c>
      <c r="C11" s="6">
        <v>7.9072460423824625E-2</v>
      </c>
      <c r="D11" s="6">
        <v>0.10470798487102422</v>
      </c>
      <c r="E11" s="6">
        <v>8.624940970613007E-2</v>
      </c>
      <c r="F11" s="6">
        <v>8.1731172162549437E-2</v>
      </c>
      <c r="G11" s="6">
        <v>0.10288225328137114</v>
      </c>
      <c r="H11" s="6">
        <v>9.8643670095219849E-2</v>
      </c>
      <c r="I11" s="6">
        <v>0.20533647957407331</v>
      </c>
      <c r="J11" s="6">
        <v>5.8438388266164439E-2</v>
      </c>
      <c r="K11" s="6">
        <v>0.29945870010864606</v>
      </c>
      <c r="L11" s="6">
        <v>1.1121972008949843E-2</v>
      </c>
      <c r="M11" s="5"/>
    </row>
    <row r="12" spans="1:13" x14ac:dyDescent="0.35">
      <c r="A12" t="s">
        <v>23</v>
      </c>
      <c r="B12" s="7">
        <v>0.26257824898684901</v>
      </c>
      <c r="C12" s="6">
        <v>0.21220231632209585</v>
      </c>
      <c r="D12" s="6">
        <v>0.3105175810672256</v>
      </c>
      <c r="E12" s="6">
        <v>0.30293903368475616</v>
      </c>
      <c r="F12" s="6">
        <v>0.26403366092507841</v>
      </c>
      <c r="G12" s="6">
        <v>0.23882085832721134</v>
      </c>
      <c r="H12" s="6">
        <v>0.18001622108856496</v>
      </c>
      <c r="I12" s="6">
        <v>0.18603889674080459</v>
      </c>
      <c r="J12" s="6">
        <v>0.14430842318963472</v>
      </c>
      <c r="K12" s="6">
        <v>0.32127193627131273</v>
      </c>
      <c r="L12" s="6">
        <v>0.34588187930098868</v>
      </c>
      <c r="M12" s="5"/>
    </row>
    <row r="13" spans="1:13" x14ac:dyDescent="0.35">
      <c r="A13" t="s">
        <v>28</v>
      </c>
      <c r="B13" s="7">
        <v>0.25374773023685249</v>
      </c>
      <c r="C13" s="6">
        <v>0.23336151444721276</v>
      </c>
      <c r="D13" s="6">
        <v>0.27314789847007653</v>
      </c>
      <c r="E13" s="6">
        <v>0.37515552868913393</v>
      </c>
      <c r="F13" s="6">
        <v>0.26504153200584246</v>
      </c>
      <c r="G13" s="6">
        <v>0.17745386624155657</v>
      </c>
      <c r="H13" s="6">
        <v>0.12829906425109119</v>
      </c>
      <c r="I13" s="6">
        <v>9.64959270439983E-2</v>
      </c>
      <c r="J13" s="6">
        <v>4.9479166836952422E-2</v>
      </c>
      <c r="K13" s="6">
        <v>0.102067352549426</v>
      </c>
      <c r="L13" s="6">
        <v>0.44729401823260789</v>
      </c>
      <c r="M13" s="5"/>
    </row>
    <row r="14" spans="1:13" x14ac:dyDescent="0.35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3" x14ac:dyDescent="0.35">
      <c r="A15" t="s">
        <v>0</v>
      </c>
      <c r="B15" s="2">
        <v>746.00000000000148</v>
      </c>
      <c r="C15" s="2">
        <v>363.75573848751998</v>
      </c>
      <c r="D15" s="2">
        <v>382.24426151248042</v>
      </c>
      <c r="E15" s="2">
        <v>185.8326087604803</v>
      </c>
      <c r="F15" s="2">
        <v>230.34986348272705</v>
      </c>
      <c r="G15" s="2">
        <v>329.81752775679257</v>
      </c>
      <c r="H15" s="2">
        <v>107.37926096768379</v>
      </c>
      <c r="I15" s="2">
        <v>155.43995716149263</v>
      </c>
      <c r="J15" s="2">
        <v>89.623928490136763</v>
      </c>
      <c r="K15" s="2">
        <v>57.789042262734121</v>
      </c>
      <c r="L15" s="2">
        <v>335.76781111795287</v>
      </c>
    </row>
  </sheetData>
  <mergeCells count="3">
    <mergeCell ref="C4:D4"/>
    <mergeCell ref="E4:G4"/>
    <mergeCell ref="H4:L4"/>
  </mergeCells>
  <dataValidations count="1">
    <dataValidation type="list" allowBlank="1" showInputMessage="1" showErrorMessage="1" sqref="D1 C1:C3 E2:E3 H2:H3" xr:uid="{494747A9-A9C9-42F9-8E5F-1149BE5D390C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page</vt:lpstr>
      <vt:lpstr>Headline VI</vt:lpstr>
      <vt:lpstr>Headline VI (including DK)</vt:lpstr>
      <vt:lpstr>Likelihood to vote</vt:lpstr>
      <vt:lpstr>Raw vote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Gabini</dc:creator>
  <cp:lastModifiedBy>Tyron Surmon</cp:lastModifiedBy>
  <dcterms:created xsi:type="dcterms:W3CDTF">2025-05-01T11:29:15Z</dcterms:created>
  <dcterms:modified xsi:type="dcterms:W3CDTF">2025-05-01T18:25:29Z</dcterms:modified>
</cp:coreProperties>
</file>