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D:\FindOutNow\FON\FON - VI\"/>
    </mc:Choice>
  </mc:AlternateContent>
  <xr:revisionPtr revIDLastSave="0" documentId="13_ncr:1_{01202F5A-8AF7-450F-86BA-A6B6F89448CE}" xr6:coauthVersionLast="47" xr6:coauthVersionMax="47" xr10:uidLastSave="{00000000-0000-0000-0000-000000000000}"/>
  <bookViews>
    <workbookView xWindow="-120" yWindow="-120" windowWidth="29040" windowHeight="15720" xr2:uid="{80B5115B-C9F3-449F-BBE6-AC65942DD7C1}"/>
  </bookViews>
  <sheets>
    <sheet name="Cover page" sheetId="6" r:id="rId1"/>
    <sheet name="Headline VI" sheetId="2" r:id="rId2"/>
    <sheet name="Turnout" sheetId="3" r:id="rId3"/>
    <sheet name="Voting" sheetId="4" r:id="rId4"/>
    <sheet name="Squeeze" sheetId="5" r:id="rId5"/>
  </sheets>
  <definedNames>
    <definedName name="colhead" localSheetId="0">#REF!</definedName>
    <definedName name="colhea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<sst xmlns="http://schemas.openxmlformats.org/spreadsheetml/2006/main" count="189" uniqueCount="62">
  <si>
    <t>Filtered N</t>
  </si>
  <si>
    <t>Other</t>
  </si>
  <si>
    <t>Plaid Cymru</t>
  </si>
  <si>
    <t>Scottish National Party (SNP)</t>
  </si>
  <si>
    <t>Green Party</t>
  </si>
  <si>
    <t>Reform UK</t>
  </si>
  <si>
    <t>Liberal Democrats</t>
  </si>
  <si>
    <t>Labour</t>
  </si>
  <si>
    <t>Conservative</t>
  </si>
  <si>
    <t>Did not vote</t>
  </si>
  <si>
    <t>SNP</t>
  </si>
  <si>
    <t>Yorkshire and the Humber</t>
  </si>
  <si>
    <t>West Midlands</t>
  </si>
  <si>
    <t>Wales</t>
  </si>
  <si>
    <t>South West</t>
  </si>
  <si>
    <t>South East</t>
  </si>
  <si>
    <t>Scotland</t>
  </si>
  <si>
    <t>North West</t>
  </si>
  <si>
    <t>North East</t>
  </si>
  <si>
    <t>London</t>
  </si>
  <si>
    <t>East of England</t>
  </si>
  <si>
    <t>East Midlands</t>
  </si>
  <si>
    <t>75+</t>
  </si>
  <si>
    <t>65-74</t>
  </si>
  <si>
    <t>55-64</t>
  </si>
  <si>
    <t>40-54</t>
  </si>
  <si>
    <t>30-39</t>
  </si>
  <si>
    <t>18-29</t>
  </si>
  <si>
    <t>Female</t>
  </si>
  <si>
    <t>Male</t>
  </si>
  <si>
    <t>All</t>
  </si>
  <si>
    <t>GE 2024</t>
  </si>
  <si>
    <t>Region</t>
  </si>
  <si>
    <t>Age</t>
  </si>
  <si>
    <t>Gender</t>
  </si>
  <si>
    <t>Turnout adjusted, 'Don't know' respondents squeezed</t>
  </si>
  <si>
    <t>Headline VI</t>
  </si>
  <si>
    <t>Don't know</t>
  </si>
  <si>
    <t>I would definitely not vote</t>
  </si>
  <si>
    <t>I would be unlikely to vote</t>
  </si>
  <si>
    <t>I would be very likely to vote</t>
  </si>
  <si>
    <t>I would definitely vote</t>
  </si>
  <si>
    <t>If a general election was called tomorrow, how likely would you be to vote?</t>
  </si>
  <si>
    <t>Likelihood to vote</t>
  </si>
  <si>
    <t>If a general election was called tomorrow, how would you vote?</t>
  </si>
  <si>
    <t>Voting</t>
  </si>
  <si>
    <t>If you were forced to choose, how would you vote?</t>
  </si>
  <si>
    <t>Squeeze question</t>
  </si>
  <si>
    <t>Find Out Now voting intention</t>
  </si>
  <si>
    <t>Contact:</t>
  </si>
  <si>
    <t>tyron@findoutnow.co.uk</t>
  </si>
  <si>
    <t xml:space="preserve">Fieldwork date: </t>
  </si>
  <si>
    <t>Sample size</t>
  </si>
  <si>
    <t xml:space="preserve">Population effectively represented: </t>
  </si>
  <si>
    <t>GB adults (excludes Northern Ireland)</t>
  </si>
  <si>
    <t>Sample detail:</t>
  </si>
  <si>
    <t>The final sample is filtered and weighted to be nationally representative by Gender, Age, Region, Ethnicity and 2024 General Election vote</t>
  </si>
  <si>
    <t>Voting intention methodology</t>
  </si>
  <si>
    <t xml:space="preserve">Respondents are included in the headline figure if they say they are "definitely" or "very likely" to vote. 'Don't know' respondents are included if they give a valid vote choice upon prompting, but excluded if they answer 'Don't know' again. Respondents who were eligible but didn't vote in 2024 GE are only included if they say they are 'definitely' going to vote </t>
  </si>
  <si>
    <t>All polls are subject to a wide range of potential sources of error. On the basis of the historical record of the polls at recent general elections, there is a 9 in 10 chance that the true value of a party’s support lies within 4 points of the estimates provided by this poll, and a 2 in 3 chance that they lie within 2 points</t>
  </si>
  <si>
    <t>Find Out Now is a member of the British Polling Council and abides by its rules</t>
  </si>
  <si>
    <t>6th August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</si>
</sst>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11"/>
      <name val="Aptos Narrow"/>
      <family val="2"/>
      <scheme val="minor"/>
    </font>
    <font>
      <i/>
      <sz val="11"/>
      <color theme="1"/>
      <name val="Aptos Narrow"/>
      <family val="2"/>
      <scheme val="minor"/>
    </font>
    <font>
      <u/>
      <sz val="11"/>
      <color theme="10"/>
      <name val="Aptos Narrow"/>
      <family val="2"/>
      <scheme val="minor"/>
    </font>
    <font>
      <sz val="12"/>
      <color theme="1"/>
      <name val="Aptos Narrow"/>
      <family val="2"/>
      <scheme val="minor"/>
    </font>
    <font>
      <b/>
      <sz val="18"/>
      <color theme="1"/>
      <name val="Aptos Narrow"/>
      <family val="2"/>
      <scheme val="minor"/>
    </font>
    <font>
      <sz val="14"/>
      <color theme="1"/>
      <name val="Aptos Narrow"/>
      <family val="2"/>
      <scheme val="minor"/>
    </font>
    <font>
      <b/>
      <sz val="14"/>
      <color theme="1"/>
      <name val="Aptos Narrow"/>
      <family val="2"/>
      <scheme val="minor"/>
    </font>
    <font>
      <b/>
      <sz val="11"/>
      <color rgb="FF000000"/>
      <name val="Aptos Narrow"/>
      <family val="2"/>
      <scheme val="minor"/>
    </font>
    <font>
      <sz val="11"/>
      <color rgb="FF000000"/>
      <name val="Aptos Narrow"/>
      <family val="2"/>
      <scheme val="minor"/>
    </font>
    <font>
      <i/>
      <sz val="11"/>
      <color rgb="FF000000"/>
      <name val="Aptos Narrow"/>
      <family val="2"/>
      <scheme val="minor"/>
    </font>
  </fonts>
  <fills count="2">
    <fill>
      <patternFill patternType="none"/>
    </fill>
    <fill>
      <patternFill patternType="gray125"/>
    </fill>
  </fills>
  <borders count="8">
    <border>
      <left/>
      <right/>
      <top/>
      <bottom/>
      <diagonal/>
    </border>
    <border>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9" fontId="1" fillId="0" borderId="0"/>
    <xf numFmtId="0" fontId="6" fillId="0" borderId="0" applyNumberFormat="0" applyFill="0" applyBorder="0" applyAlignment="0" applyProtection="0"/>
    <xf numFmtId="0" fontId="7" fillId="0" borderId="0"/>
  </cellStyleXfs>
  <cellXfs count="31">
    <xf numFmtId="0" fontId="0" fillId="0" borderId="0" xfId="0"/>
    <xf numFmtId="0" fontId="2" fillId="0" borderId="0" xfId="0" applyFont="1"/>
    <xf numFmtId="1" fontId="0" fillId="0" borderId="0" xfId="0" applyNumberFormat="1"/>
    <xf numFmtId="0" fontId="0" fillId="0" borderId="1" xfId="0" applyBorder="1"/>
    <xf numFmtId="0" fontId="0" fillId="0" borderId="0" xfId="0" applyAlignment="1">
      <alignment horizontal="left" vertical="center" wrapText="1"/>
    </xf>
    <xf numFmtId="0" fontId="0" fillId="0" borderId="2" xfId="0" applyBorder="1"/>
    <xf numFmtId="9" fontId="0" fillId="0" borderId="2" xfId="1" applyFont="1" applyBorder="1"/>
    <xf numFmtId="9" fontId="0" fillId="0" borderId="3" xfId="1" applyFont="1" applyBorder="1"/>
    <xf numFmtId="0" fontId="0" fillId="0" borderId="0" xfId="0" applyAlignment="1">
      <alignment wrapText="1"/>
    </xf>
    <xf numFmtId="0" fontId="0" fillId="0" borderId="2" xfId="0" applyBorder="1" applyAlignment="1">
      <alignment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3" fillId="0" borderId="0" xfId="0" applyFont="1"/>
    <xf numFmtId="0" fontId="3" fillId="0" borderId="6" xfId="0" applyFont="1" applyBorder="1"/>
    <xf numFmtId="0" fontId="4" fillId="0" borderId="0" xfId="0" applyFont="1"/>
    <xf numFmtId="0" fontId="5" fillId="0" borderId="0" xfId="0" applyFont="1"/>
    <xf numFmtId="0" fontId="7" fillId="0" borderId="0" xfId="3"/>
    <xf numFmtId="0" fontId="9" fillId="0" borderId="0" xfId="3" applyFont="1" applyAlignment="1">
      <alignment wrapText="1"/>
    </xf>
    <xf numFmtId="0" fontId="10" fillId="0" borderId="0" xfId="3" applyFont="1" applyAlignment="1">
      <alignment wrapText="1"/>
    </xf>
    <xf numFmtId="0" fontId="3" fillId="0" borderId="0" xfId="3" applyFont="1" applyAlignment="1">
      <alignment vertical="center" wrapText="1"/>
    </xf>
    <xf numFmtId="0" fontId="6" fillId="0" borderId="0" xfId="2" applyAlignment="1">
      <alignment vertical="center" wrapText="1"/>
    </xf>
    <xf numFmtId="0" fontId="1" fillId="0" borderId="0" xfId="3" applyFont="1" applyAlignment="1">
      <alignment vertical="center" wrapText="1"/>
    </xf>
    <xf numFmtId="3" fontId="1" fillId="0" borderId="0" xfId="3" applyNumberFormat="1" applyFont="1" applyAlignment="1">
      <alignment horizontal="left" vertical="center" wrapText="1"/>
    </xf>
    <xf numFmtId="0" fontId="11" fillId="0" borderId="0" xfId="0" applyFont="1" applyAlignment="1">
      <alignment vertical="center" wrapText="1"/>
    </xf>
    <xf numFmtId="0" fontId="12" fillId="0" borderId="0" xfId="0" applyFont="1" applyAlignment="1">
      <alignment vertical="center" wrapText="1"/>
    </xf>
    <xf numFmtId="0" fontId="8" fillId="0" borderId="0" xfId="3" applyFont="1" applyAlignment="1">
      <alignment horizontal="center" wrapText="1"/>
    </xf>
    <xf numFmtId="0" fontId="13" fillId="0" borderId="0" xfId="0" applyFont="1" applyAlignment="1">
      <alignment horizontal="center" vertical="center" wrapText="1"/>
    </xf>
    <xf numFmtId="0" fontId="5" fillId="0" borderId="0" xfId="3" applyFont="1" applyAlignment="1">
      <alignment horizontal="center" vertical="center" wrapText="1"/>
    </xf>
    <xf numFmtId="0" fontId="3" fillId="0" borderId="6" xfId="0" applyFont="1" applyBorder="1" applyAlignment="1">
      <alignment horizontal="center"/>
    </xf>
    <xf numFmtId="0" fontId="3" fillId="0" borderId="7" xfId="0" applyFont="1" applyBorder="1" applyAlignment="1">
      <alignment horizontal="center"/>
    </xf>
  </cellXfs>
  <cellStyles count="4">
    <cellStyle name="Hyperlink" xfId="2" builtinId="8"/>
    <cellStyle name="Normal" xfId="0" builtinId="0"/>
    <cellStyle name="Normal 2" xfId="3" xr:uid="{8866FCB9-8629-4F58-B774-18D67676225E}"/>
    <cellStyle name="Percent 2" xfId="1" xr:uid="{5073BDA8-CD87-4B87-B645-5E7454F4E7F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tyron@findoutnow.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CEFD2-3031-4B5B-8A22-53509CA188FA}">
  <sheetPr codeName="Sheet2"/>
  <dimension ref="B2:E11"/>
  <sheetViews>
    <sheetView tabSelected="1" zoomScaleNormal="100" workbookViewId="0"/>
  </sheetViews>
  <sheetFormatPr defaultColWidth="8.7109375" defaultRowHeight="14.45" customHeight="1" x14ac:dyDescent="0.3"/>
  <cols>
    <col min="1" max="1" width="8.7109375" style="18"/>
    <col min="2" max="2" width="19.7109375" style="18" customWidth="1"/>
    <col min="3" max="3" width="58.42578125" style="18" customWidth="1"/>
    <col min="4" max="16384" width="8.7109375" style="18"/>
  </cols>
  <sheetData>
    <row r="2" spans="2:5" ht="24" x14ac:dyDescent="0.4">
      <c r="B2" s="26" t="s">
        <v>48</v>
      </c>
      <c r="C2" s="26"/>
      <c r="D2" s="17"/>
    </row>
    <row r="3" spans="2:5" ht="14.45" customHeight="1" x14ac:dyDescent="0.3">
      <c r="B3" s="19"/>
      <c r="E3"/>
    </row>
    <row r="4" spans="2:5" ht="14.45" customHeight="1" x14ac:dyDescent="0.3">
      <c r="B4" s="20" t="s">
        <v>49</v>
      </c>
      <c r="C4" s="21" t="s">
        <v>50</v>
      </c>
    </row>
    <row r="5" spans="2:5" ht="14.45" customHeight="1" x14ac:dyDescent="0.3">
      <c r="B5" s="20" t="s">
        <v>51</v>
      </c>
      <c r="C5" s="22" t="s">
        <v>61</v>
      </c>
    </row>
    <row r="6" spans="2:5" ht="14.45" customHeight="1" x14ac:dyDescent="0.3">
      <c r="B6" s="20" t="s">
        <v>52</v>
      </c>
      <c r="C6" s="23">
        <v>2627</v>
      </c>
    </row>
    <row r="7" spans="2:5" ht="29.1" customHeight="1" x14ac:dyDescent="0.3">
      <c r="B7" s="20" t="s">
        <v>53</v>
      </c>
      <c r="C7" s="22" t="s">
        <v>54</v>
      </c>
    </row>
    <row r="8" spans="2:5" ht="29.1" customHeight="1" x14ac:dyDescent="0.3">
      <c r="B8" s="20" t="s">
        <v>55</v>
      </c>
      <c r="C8" s="22" t="s">
        <v>56</v>
      </c>
    </row>
    <row r="9" spans="2:5" ht="72.599999999999994" customHeight="1" x14ac:dyDescent="0.3">
      <c r="B9" s="24" t="s">
        <v>57</v>
      </c>
      <c r="C9" s="25" t="s">
        <v>58</v>
      </c>
    </row>
    <row r="10" spans="2:5" ht="57.95" customHeight="1" x14ac:dyDescent="0.3">
      <c r="B10" s="27" t="s">
        <v>59</v>
      </c>
      <c r="C10" s="27"/>
    </row>
    <row r="11" spans="2:5" ht="18.75" x14ac:dyDescent="0.3">
      <c r="B11" s="28" t="s">
        <v>60</v>
      </c>
      <c r="C11" s="28"/>
    </row>
  </sheetData>
  <mergeCells count="3">
    <mergeCell ref="B2:C2"/>
    <mergeCell ref="B10:C10"/>
    <mergeCell ref="B11:C11"/>
  </mergeCells>
  <hyperlinks>
    <hyperlink ref="C4" r:id="rId1" xr:uid="{758A0B8E-1334-423E-AE0C-D6AFDA6E583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37314-9707-46F5-86E3-0C24B3840C9A}">
  <sheetPr codeName="Sheet17"/>
  <dimension ref="A1:AE15"/>
  <sheetViews>
    <sheetView workbookViewId="0">
      <pane xSplit="1" topLeftCell="B1" activePane="topRight" state="frozen"/>
      <selection pane="topRight"/>
    </sheetView>
  </sheetViews>
  <sheetFormatPr defaultRowHeight="15" x14ac:dyDescent="0.25"/>
  <cols>
    <col min="1" max="1" width="24.85546875" customWidth="1"/>
    <col min="2" max="5" width="8.7109375" customWidth="1"/>
    <col min="6" max="10" width="8.7109375" bestFit="1" customWidth="1"/>
  </cols>
  <sheetData>
    <row r="1" spans="1:31" x14ac:dyDescent="0.25">
      <c r="A1" s="13" t="s">
        <v>36</v>
      </c>
      <c r="B1" s="1"/>
      <c r="C1" s="1"/>
      <c r="D1" s="1"/>
      <c r="E1" s="1"/>
      <c r="F1" s="1"/>
      <c r="K1" s="1"/>
      <c r="L1" s="1"/>
      <c r="V1" s="1"/>
      <c r="W1" s="1"/>
    </row>
    <row r="2" spans="1:31" x14ac:dyDescent="0.25">
      <c r="A2" s="16" t="s">
        <v>35</v>
      </c>
      <c r="B2" s="1"/>
      <c r="C2" s="1"/>
      <c r="E2" s="1"/>
      <c r="K2" s="1"/>
      <c r="V2" s="1"/>
    </row>
    <row r="3" spans="1:31" s="15" customFormat="1" x14ac:dyDescent="0.25">
      <c r="B3" s="1"/>
      <c r="C3" s="1"/>
      <c r="D3"/>
      <c r="E3" s="1"/>
      <c r="F3"/>
      <c r="G3"/>
      <c r="H3"/>
      <c r="I3"/>
      <c r="J3"/>
      <c r="K3" s="1"/>
      <c r="L3"/>
      <c r="M3"/>
      <c r="N3"/>
      <c r="O3"/>
      <c r="P3"/>
      <c r="Q3"/>
      <c r="R3"/>
      <c r="S3"/>
      <c r="T3"/>
      <c r="U3"/>
      <c r="V3" s="1"/>
      <c r="W3"/>
      <c r="X3"/>
      <c r="Y3"/>
      <c r="Z3"/>
      <c r="AA3"/>
      <c r="AB3"/>
      <c r="AC3"/>
      <c r="AD3"/>
    </row>
    <row r="4" spans="1:31" s="13" customFormat="1" x14ac:dyDescent="0.25">
      <c r="B4" s="14"/>
      <c r="C4" s="29" t="s">
        <v>34</v>
      </c>
      <c r="D4" s="30"/>
      <c r="E4" s="29" t="s">
        <v>33</v>
      </c>
      <c r="F4" s="30"/>
      <c r="G4" s="30"/>
      <c r="H4" s="30"/>
      <c r="I4" s="30"/>
      <c r="J4" s="30"/>
      <c r="K4" s="29" t="s">
        <v>32</v>
      </c>
      <c r="L4" s="30"/>
      <c r="M4" s="30"/>
      <c r="N4" s="30"/>
      <c r="O4" s="30"/>
      <c r="P4" s="30"/>
      <c r="Q4" s="30"/>
      <c r="R4" s="30"/>
      <c r="S4" s="30"/>
      <c r="T4" s="30"/>
      <c r="U4" s="30"/>
      <c r="V4" s="29" t="s">
        <v>31</v>
      </c>
      <c r="W4" s="30"/>
      <c r="X4" s="30"/>
      <c r="Y4" s="30"/>
      <c r="Z4" s="30"/>
      <c r="AA4" s="30"/>
      <c r="AB4" s="30"/>
      <c r="AC4" s="30"/>
      <c r="AD4" s="30"/>
    </row>
    <row r="5" spans="1:31" s="8" customFormat="1" ht="29.1" customHeight="1" x14ac:dyDescent="0.2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25">
      <c r="A6" t="s">
        <v>8</v>
      </c>
      <c r="B6" s="7">
        <v>0.15963429864681064</v>
      </c>
      <c r="C6" s="6">
        <v>0.16015878799970923</v>
      </c>
      <c r="D6" s="6">
        <v>0.15903178784840541</v>
      </c>
      <c r="E6" s="6">
        <v>5.2632380995987479E-2</v>
      </c>
      <c r="F6" s="6">
        <v>0.10120362523754602</v>
      </c>
      <c r="G6" s="6">
        <v>0.16579617283563447</v>
      </c>
      <c r="H6" s="6">
        <v>0.18929134933101524</v>
      </c>
      <c r="I6" s="6">
        <v>0.21268649078967941</v>
      </c>
      <c r="J6" s="6">
        <v>0.29375161822238988</v>
      </c>
      <c r="K6" s="6">
        <v>0.1715224641254659</v>
      </c>
      <c r="L6" s="6">
        <v>0.17231314734113529</v>
      </c>
      <c r="M6" s="6">
        <v>0.18763319088868244</v>
      </c>
      <c r="N6" s="6">
        <v>4.0741988905688073E-2</v>
      </c>
      <c r="O6" s="6">
        <v>0.1028630357120469</v>
      </c>
      <c r="P6" s="6">
        <v>0.1603277135969472</v>
      </c>
      <c r="Q6" s="6">
        <v>0.15545494993933176</v>
      </c>
      <c r="R6" s="6">
        <v>0.18769729483970324</v>
      </c>
      <c r="S6" s="6">
        <v>0.10730622687814689</v>
      </c>
      <c r="T6" s="6">
        <v>0.15282751628411984</v>
      </c>
      <c r="U6" s="6">
        <v>0.23244078056683018</v>
      </c>
      <c r="V6" s="6">
        <v>0.57946733146876905</v>
      </c>
      <c r="W6" s="6">
        <v>3.0964795802652656E-2</v>
      </c>
      <c r="X6" s="6">
        <v>6.5517524257153639E-2</v>
      </c>
      <c r="Y6" s="6">
        <v>2.6538942099574775E-2</v>
      </c>
      <c r="Z6" s="6">
        <v>8.095867264775564E-3</v>
      </c>
      <c r="AA6" s="6">
        <v>0</v>
      </c>
      <c r="AB6" s="6">
        <v>0</v>
      </c>
      <c r="AC6" s="6">
        <v>0.10479344022659932</v>
      </c>
      <c r="AD6" s="6">
        <v>6.6301697729283182E-2</v>
      </c>
      <c r="AE6" s="5"/>
    </row>
    <row r="7" spans="1:31" x14ac:dyDescent="0.25">
      <c r="A7" t="s">
        <v>7</v>
      </c>
      <c r="B7" s="7">
        <v>0.20160301674793979</v>
      </c>
      <c r="C7" s="6">
        <v>0.22554022473838614</v>
      </c>
      <c r="D7" s="6">
        <v>0.17410498229169005</v>
      </c>
      <c r="E7" s="6">
        <v>0.28256118663913787</v>
      </c>
      <c r="F7" s="6">
        <v>0.25472014087024275</v>
      </c>
      <c r="G7" s="6">
        <v>0.20018017107157104</v>
      </c>
      <c r="H7" s="6">
        <v>0.19454696507732061</v>
      </c>
      <c r="I7" s="6">
        <v>0.1381958112107409</v>
      </c>
      <c r="J7" s="6">
        <v>9.5595537916261811E-2</v>
      </c>
      <c r="K7" s="6">
        <v>0.20723720542574336</v>
      </c>
      <c r="L7" s="6">
        <v>0.1308143310031612</v>
      </c>
      <c r="M7" s="6">
        <v>0.26416369221898378</v>
      </c>
      <c r="N7" s="6">
        <v>0.32036332572984261</v>
      </c>
      <c r="O7" s="6">
        <v>0.32523439204872145</v>
      </c>
      <c r="P7" s="6">
        <v>0.1274225627728886</v>
      </c>
      <c r="Q7" s="6">
        <v>0.16657558502425315</v>
      </c>
      <c r="R7" s="6">
        <v>0.14261003360727706</v>
      </c>
      <c r="S7" s="6">
        <v>0.21256969691442432</v>
      </c>
      <c r="T7" s="6">
        <v>0.17527165209974349</v>
      </c>
      <c r="U7" s="6">
        <v>0.1680113845323441</v>
      </c>
      <c r="V7" s="6">
        <v>2.0678017083093279E-2</v>
      </c>
      <c r="W7" s="6">
        <v>0.55730711151276513</v>
      </c>
      <c r="X7" s="6">
        <v>0.11035078610524041</v>
      </c>
      <c r="Y7" s="6">
        <v>0</v>
      </c>
      <c r="Z7" s="6">
        <v>5.1759708801900915E-2</v>
      </c>
      <c r="AA7" s="6">
        <v>0</v>
      </c>
      <c r="AB7" s="6">
        <v>0</v>
      </c>
      <c r="AC7" s="6">
        <v>0.11001356369146933</v>
      </c>
      <c r="AD7" s="6">
        <v>0.12069977627788625</v>
      </c>
      <c r="AE7" s="5"/>
    </row>
    <row r="8" spans="1:31" x14ac:dyDescent="0.25">
      <c r="A8" t="s">
        <v>6</v>
      </c>
      <c r="B8" s="7">
        <v>0.1230589304167453</v>
      </c>
      <c r="C8" s="6">
        <v>0.11666975442263622</v>
      </c>
      <c r="D8" s="6">
        <v>0.13039854085515581</v>
      </c>
      <c r="E8" s="6">
        <v>0.14122588873363956</v>
      </c>
      <c r="F8" s="6">
        <v>0.14822649108242983</v>
      </c>
      <c r="G8" s="6">
        <v>0.16181238251408633</v>
      </c>
      <c r="H8" s="6">
        <v>9.0385738325043291E-2</v>
      </c>
      <c r="I8" s="6">
        <v>8.0282173596866097E-2</v>
      </c>
      <c r="J8" s="6">
        <v>8.5785105912449214E-2</v>
      </c>
      <c r="K8" s="6">
        <v>5.7075158759095454E-2</v>
      </c>
      <c r="L8" s="6">
        <v>0.17564737728155613</v>
      </c>
      <c r="M8" s="6">
        <v>0.10851917838367832</v>
      </c>
      <c r="N8" s="6">
        <v>8.2845668163283662E-2</v>
      </c>
      <c r="O8" s="6">
        <v>7.9973602123267276E-2</v>
      </c>
      <c r="P8" s="6">
        <v>0.11604803955362319</v>
      </c>
      <c r="Q8" s="6">
        <v>0.19775503565023278</v>
      </c>
      <c r="R8" s="6">
        <v>0.19554221734245117</v>
      </c>
      <c r="S8" s="6">
        <v>4.8870412613334802E-2</v>
      </c>
      <c r="T8" s="6">
        <v>7.753812344562698E-2</v>
      </c>
      <c r="U8" s="6">
        <v>0.10159906067086315</v>
      </c>
      <c r="V8" s="6">
        <v>3.9064514727477864E-2</v>
      </c>
      <c r="W8" s="6">
        <v>0.12487381852643673</v>
      </c>
      <c r="X8" s="6">
        <v>0.64348211000870981</v>
      </c>
      <c r="Y8" s="6">
        <v>2.9150762843791591E-3</v>
      </c>
      <c r="Z8" s="6">
        <v>1.5395764456440236E-2</v>
      </c>
      <c r="AA8" s="6">
        <v>0</v>
      </c>
      <c r="AB8" s="6">
        <v>0</v>
      </c>
      <c r="AC8" s="6">
        <v>3.9221083942056686E-2</v>
      </c>
      <c r="AD8" s="6">
        <v>3.449549453397243E-2</v>
      </c>
      <c r="AE8" s="5"/>
    </row>
    <row r="9" spans="1:31" x14ac:dyDescent="0.25">
      <c r="A9" t="s">
        <v>5</v>
      </c>
      <c r="B9" s="7">
        <v>0.32363159869384361</v>
      </c>
      <c r="C9" s="6">
        <v>0.3206148895760057</v>
      </c>
      <c r="D9" s="6">
        <v>0.32709706431121838</v>
      </c>
      <c r="E9" s="6">
        <v>0.19896782550174391</v>
      </c>
      <c r="F9" s="6">
        <v>0.23007964838068282</v>
      </c>
      <c r="G9" s="6">
        <v>0.30572064771709434</v>
      </c>
      <c r="H9" s="6">
        <v>0.3739497030783836</v>
      </c>
      <c r="I9" s="6">
        <v>0.44075265900796112</v>
      </c>
      <c r="J9" s="6">
        <v>0.4716852226845149</v>
      </c>
      <c r="K9" s="6">
        <v>0.45013774372442611</v>
      </c>
      <c r="L9" s="6">
        <v>0.32819374243233956</v>
      </c>
      <c r="M9" s="6">
        <v>0.24766899061941824</v>
      </c>
      <c r="N9" s="6">
        <v>0.41378847141825359</v>
      </c>
      <c r="O9" s="6">
        <v>0.31910789698807712</v>
      </c>
      <c r="P9" s="6">
        <v>0.22185130269446759</v>
      </c>
      <c r="Q9" s="6">
        <v>0.33043467120180525</v>
      </c>
      <c r="R9" s="6">
        <v>0.32375227190563272</v>
      </c>
      <c r="S9" s="6">
        <v>0.33692370791388526</v>
      </c>
      <c r="T9" s="6">
        <v>0.40927272295124961</v>
      </c>
      <c r="U9" s="6">
        <v>0.31310244732014353</v>
      </c>
      <c r="V9" s="6">
        <v>0.32941261737082372</v>
      </c>
      <c r="W9" s="6">
        <v>8.8520423619792218E-2</v>
      </c>
      <c r="X9" s="6">
        <v>7.0813702384335278E-2</v>
      </c>
      <c r="Y9" s="6">
        <v>0.94094743200562625</v>
      </c>
      <c r="Z9" s="6">
        <v>5.3499280523531201E-2</v>
      </c>
      <c r="AA9" s="6">
        <v>2.7019824275435138E-2</v>
      </c>
      <c r="AB9" s="6">
        <v>6.3593316601386993E-2</v>
      </c>
      <c r="AC9" s="6">
        <v>0.14731921984664037</v>
      </c>
      <c r="AD9" s="6">
        <v>0.65832129190275834</v>
      </c>
      <c r="AE9" s="5"/>
    </row>
    <row r="10" spans="1:31" x14ac:dyDescent="0.25">
      <c r="A10" t="s">
        <v>4</v>
      </c>
      <c r="B10" s="7">
        <v>9.267591035850814E-2</v>
      </c>
      <c r="C10" s="6">
        <v>7.6304722642175929E-2</v>
      </c>
      <c r="D10" s="6">
        <v>0.11148242631029096</v>
      </c>
      <c r="E10" s="6">
        <v>0.1690341739074902</v>
      </c>
      <c r="F10" s="6">
        <v>0.15919215776964263</v>
      </c>
      <c r="G10" s="6">
        <v>6.1670495131853256E-2</v>
      </c>
      <c r="H10" s="6">
        <v>5.8055101149844267E-2</v>
      </c>
      <c r="I10" s="6">
        <v>4.8905860513199298E-2</v>
      </c>
      <c r="J10" s="6">
        <v>2.8902855088989668E-2</v>
      </c>
      <c r="K10" s="6">
        <v>7.566646657162962E-2</v>
      </c>
      <c r="L10" s="6">
        <v>0.13979437670091455</v>
      </c>
      <c r="M10" s="6">
        <v>8.9018463901015477E-2</v>
      </c>
      <c r="N10" s="6">
        <v>5.493692078330157E-2</v>
      </c>
      <c r="O10" s="6">
        <v>0.12862668908236852</v>
      </c>
      <c r="P10" s="6">
        <v>5.5976941962507902E-2</v>
      </c>
      <c r="Q10" s="6">
        <v>8.2577587691863227E-2</v>
      </c>
      <c r="R10" s="6">
        <v>9.6549838298789076E-2</v>
      </c>
      <c r="S10" s="6">
        <v>7.3136023474908468E-2</v>
      </c>
      <c r="T10" s="6">
        <v>9.176736591352351E-2</v>
      </c>
      <c r="U10" s="6">
        <v>9.9012063312686402E-2</v>
      </c>
      <c r="V10" s="6">
        <v>2.2413583243214651E-2</v>
      </c>
      <c r="W10" s="6">
        <v>0.10138189627125739</v>
      </c>
      <c r="X10" s="6">
        <v>7.7363648828750464E-2</v>
      </c>
      <c r="Y10" s="6">
        <v>5.3334849703164074E-3</v>
      </c>
      <c r="Z10" s="6">
        <v>0.63844982652725601</v>
      </c>
      <c r="AA10" s="6">
        <v>4.7081592400112449E-2</v>
      </c>
      <c r="AB10" s="6">
        <v>0.11722677471306533</v>
      </c>
      <c r="AC10" s="6">
        <v>0.15025819278862673</v>
      </c>
      <c r="AD10" s="6">
        <v>4.5208330136301954E-2</v>
      </c>
      <c r="AE10" s="5"/>
    </row>
    <row r="11" spans="1:31" x14ac:dyDescent="0.25">
      <c r="A11" t="s">
        <v>3</v>
      </c>
      <c r="B11" s="7">
        <v>2.3153433473740416E-2</v>
      </c>
      <c r="C11" s="6">
        <v>2.0196353207734875E-2</v>
      </c>
      <c r="D11" s="6">
        <v>2.6550400032120048E-2</v>
      </c>
      <c r="E11" s="6">
        <v>1.277005104510996E-2</v>
      </c>
      <c r="F11" s="6">
        <v>3.719509104275992E-2</v>
      </c>
      <c r="G11" s="6">
        <v>3.0584280005927219E-2</v>
      </c>
      <c r="H11" s="6">
        <v>3.2744469144758377E-2</v>
      </c>
      <c r="I11" s="6">
        <v>2.1098432112260583E-2</v>
      </c>
      <c r="J11" s="6">
        <v>5.1801083946655018E-3</v>
      </c>
      <c r="K11" s="6">
        <v>0</v>
      </c>
      <c r="L11" s="6">
        <v>0</v>
      </c>
      <c r="M11" s="6">
        <v>0</v>
      </c>
      <c r="N11" s="6">
        <v>0</v>
      </c>
      <c r="O11" s="6">
        <v>0</v>
      </c>
      <c r="P11" s="6">
        <v>0.27617392406476837</v>
      </c>
      <c r="Q11" s="6">
        <v>0</v>
      </c>
      <c r="R11" s="6">
        <v>0</v>
      </c>
      <c r="S11" s="6">
        <v>0</v>
      </c>
      <c r="T11" s="6">
        <v>0</v>
      </c>
      <c r="U11" s="6">
        <v>0</v>
      </c>
      <c r="V11" s="6">
        <v>0</v>
      </c>
      <c r="W11" s="6">
        <v>1.9654539892945172E-3</v>
      </c>
      <c r="X11" s="6">
        <v>0</v>
      </c>
      <c r="Y11" s="6">
        <v>0</v>
      </c>
      <c r="Z11" s="6">
        <v>8.875033970661677E-3</v>
      </c>
      <c r="AA11" s="6">
        <v>0.87788719099434076</v>
      </c>
      <c r="AB11" s="6">
        <v>0</v>
      </c>
      <c r="AC11" s="6">
        <v>2.2222969327518213E-2</v>
      </c>
      <c r="AD11" s="6">
        <v>6.2067531859378447E-3</v>
      </c>
      <c r="AE11" s="5"/>
    </row>
    <row r="12" spans="1:31" x14ac:dyDescent="0.25">
      <c r="A12" t="s">
        <v>2</v>
      </c>
      <c r="B12" s="7">
        <v>9.7755371017566005E-3</v>
      </c>
      <c r="C12" s="6">
        <v>1.2009899234683227E-2</v>
      </c>
      <c r="D12" s="6">
        <v>7.2087980341310224E-3</v>
      </c>
      <c r="E12" s="6">
        <v>2.1841023807325902E-2</v>
      </c>
      <c r="F12" s="6">
        <v>6.9798647916087834E-3</v>
      </c>
      <c r="G12" s="6">
        <v>7.1046325557313278E-3</v>
      </c>
      <c r="H12" s="6">
        <v>5.0290012201144518E-3</v>
      </c>
      <c r="I12" s="6">
        <v>9.7272132818865282E-3</v>
      </c>
      <c r="J12" s="6">
        <v>3.0580654662599885E-3</v>
      </c>
      <c r="K12" s="6">
        <v>0</v>
      </c>
      <c r="L12" s="6">
        <v>0</v>
      </c>
      <c r="M12" s="6">
        <v>0</v>
      </c>
      <c r="N12" s="6">
        <v>0</v>
      </c>
      <c r="O12" s="6">
        <v>0</v>
      </c>
      <c r="P12" s="6">
        <v>0</v>
      </c>
      <c r="Q12" s="6">
        <v>0</v>
      </c>
      <c r="R12" s="6">
        <v>0</v>
      </c>
      <c r="S12" s="6">
        <v>0.17533270156493222</v>
      </c>
      <c r="T12" s="6">
        <v>6.8849669347181728E-3</v>
      </c>
      <c r="U12" s="6">
        <v>0</v>
      </c>
      <c r="V12" s="6">
        <v>0</v>
      </c>
      <c r="W12" s="6">
        <v>1.1451134966785102E-2</v>
      </c>
      <c r="X12" s="6">
        <v>0</v>
      </c>
      <c r="Y12" s="6">
        <v>4.0088908004037114E-3</v>
      </c>
      <c r="Z12" s="6">
        <v>0</v>
      </c>
      <c r="AA12" s="6">
        <v>0</v>
      </c>
      <c r="AB12" s="6">
        <v>0.81917990868554769</v>
      </c>
      <c r="AC12" s="6">
        <v>0</v>
      </c>
      <c r="AD12" s="6">
        <v>6.0209813468328332E-3</v>
      </c>
      <c r="AE12" s="5"/>
    </row>
    <row r="13" spans="1:31" x14ac:dyDescent="0.25">
      <c r="A13" t="s">
        <v>1</v>
      </c>
      <c r="B13" s="7">
        <v>6.6467274560652531E-2</v>
      </c>
      <c r="C13" s="6">
        <v>6.8505368178668646E-2</v>
      </c>
      <c r="D13" s="6">
        <v>6.4126000316988396E-2</v>
      </c>
      <c r="E13" s="6">
        <v>0.12096746936956547</v>
      </c>
      <c r="F13" s="6">
        <v>6.2402980825087294E-2</v>
      </c>
      <c r="G13" s="6">
        <v>6.7131218168101664E-2</v>
      </c>
      <c r="H13" s="6">
        <v>5.5997672673520425E-2</v>
      </c>
      <c r="I13" s="6">
        <v>4.8351359487406237E-2</v>
      </c>
      <c r="J13" s="6">
        <v>1.6041486314469406E-2</v>
      </c>
      <c r="K13" s="6">
        <v>3.8360961393639467E-2</v>
      </c>
      <c r="L13" s="6">
        <v>5.3237025240893632E-2</v>
      </c>
      <c r="M13" s="6">
        <v>0.10299648398822152</v>
      </c>
      <c r="N13" s="6">
        <v>8.732362499963113E-2</v>
      </c>
      <c r="O13" s="6">
        <v>4.4194384045518682E-2</v>
      </c>
      <c r="P13" s="6">
        <v>4.2199515354797018E-2</v>
      </c>
      <c r="Q13" s="6">
        <v>6.7202170492514132E-2</v>
      </c>
      <c r="R13" s="6">
        <v>5.3848344006146395E-2</v>
      </c>
      <c r="S13" s="6">
        <v>4.5861230640368039E-2</v>
      </c>
      <c r="T13" s="6">
        <v>8.6437652371018317E-2</v>
      </c>
      <c r="U13" s="6">
        <v>8.5834263597132518E-2</v>
      </c>
      <c r="V13" s="6">
        <v>8.9639361066211811E-3</v>
      </c>
      <c r="W13" s="6">
        <v>8.3535365311018059E-2</v>
      </c>
      <c r="X13" s="6">
        <v>3.2472228415810357E-2</v>
      </c>
      <c r="Y13" s="6">
        <v>2.0256173839699472E-2</v>
      </c>
      <c r="Z13" s="6">
        <v>0.2239245184554346</v>
      </c>
      <c r="AA13" s="6">
        <v>4.8011392330111487E-2</v>
      </c>
      <c r="AB13" s="6">
        <v>0</v>
      </c>
      <c r="AC13" s="6">
        <v>0.4261715301770892</v>
      </c>
      <c r="AD13" s="6">
        <v>6.274567488702705E-2</v>
      </c>
      <c r="AE13" s="5"/>
    </row>
    <row r="14" spans="1:31" x14ac:dyDescent="0.25">
      <c r="A14" s="4"/>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row>
    <row r="15" spans="1:31" x14ac:dyDescent="0.25">
      <c r="A15" t="s">
        <v>0</v>
      </c>
      <c r="B15" s="2">
        <v>1475.4779906460517</v>
      </c>
      <c r="C15" s="2">
        <v>788.81215867254639</v>
      </c>
      <c r="D15" s="2">
        <v>686.6658319735011</v>
      </c>
      <c r="E15" s="2">
        <v>314.08189698408398</v>
      </c>
      <c r="F15" s="2">
        <v>228.39820219605497</v>
      </c>
      <c r="G15" s="2">
        <v>310.84374860188831</v>
      </c>
      <c r="H15" s="2">
        <v>196.4338513623874</v>
      </c>
      <c r="I15" s="2">
        <v>220.62097072143476</v>
      </c>
      <c r="J15" s="2">
        <v>205.09932078019796</v>
      </c>
      <c r="K15" s="2">
        <v>100.29290263428308</v>
      </c>
      <c r="L15" s="2">
        <v>139.00225715870556</v>
      </c>
      <c r="M15" s="2">
        <v>224.50402558771347</v>
      </c>
      <c r="N15" s="2">
        <v>64.508308252895873</v>
      </c>
      <c r="O15" s="2">
        <v>152.10085510727791</v>
      </c>
      <c r="P15" s="2">
        <v>123.69879456968491</v>
      </c>
      <c r="Q15" s="2">
        <v>217.778241324383</v>
      </c>
      <c r="R15" s="2">
        <v>137.80026439350033</v>
      </c>
      <c r="S15" s="2">
        <v>77.70311340153458</v>
      </c>
      <c r="T15" s="2">
        <v>116.15060105167279</v>
      </c>
      <c r="U15" s="2">
        <v>121.93862716439591</v>
      </c>
      <c r="V15" s="2">
        <v>326.30216084214385</v>
      </c>
      <c r="W15" s="2">
        <v>433.84739160640885</v>
      </c>
      <c r="X15" s="2">
        <v>162.95025667479555</v>
      </c>
      <c r="Y15" s="2">
        <v>199.47987797718929</v>
      </c>
      <c r="Z15" s="2">
        <v>85.69579653763175</v>
      </c>
      <c r="AA15" s="2">
        <v>34.760125010173091</v>
      </c>
      <c r="AB15" s="2">
        <v>9.2232814336757887</v>
      </c>
      <c r="AC15" s="2">
        <v>40.470666310226271</v>
      </c>
      <c r="AD15" s="2">
        <v>182.74843425380229</v>
      </c>
    </row>
  </sheetData>
  <mergeCells count="4">
    <mergeCell ref="C4:D4"/>
    <mergeCell ref="E4:J4"/>
    <mergeCell ref="K4:U4"/>
    <mergeCell ref="V4:AD4"/>
  </mergeCells>
  <dataValidations count="1">
    <dataValidation type="list" allowBlank="1" showInputMessage="1" showErrorMessage="1" sqref="D1 C1:C3 E2:E3 K2:K3 V2:V3" xr:uid="{5BFF842A-E2D5-457A-A682-ACB2AA0A50F4}">
      <formula1>colhead</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109DD-1621-42D3-9C3D-0BFE478568EF}">
  <sheetPr codeName="Sheet18"/>
  <dimension ref="A1:AE12"/>
  <sheetViews>
    <sheetView workbookViewId="0">
      <pane xSplit="1" topLeftCell="B1" activePane="topRight" state="frozen"/>
      <selection pane="topRight"/>
    </sheetView>
  </sheetViews>
  <sheetFormatPr defaultRowHeight="15" x14ac:dyDescent="0.25"/>
  <cols>
    <col min="1" max="1" width="24.85546875" customWidth="1"/>
    <col min="2" max="5" width="8.7109375" customWidth="1"/>
    <col min="6" max="10" width="8.7109375" bestFit="1" customWidth="1"/>
  </cols>
  <sheetData>
    <row r="1" spans="1:31" x14ac:dyDescent="0.25">
      <c r="A1" s="13" t="s">
        <v>43</v>
      </c>
      <c r="B1" s="1"/>
      <c r="C1" s="1"/>
      <c r="D1" s="1"/>
      <c r="E1" s="1"/>
      <c r="F1" s="1"/>
      <c r="K1" s="1"/>
      <c r="L1" s="1"/>
      <c r="V1" s="1"/>
      <c r="W1" s="1"/>
    </row>
    <row r="2" spans="1:31" x14ac:dyDescent="0.25">
      <c r="A2" s="16" t="s">
        <v>42</v>
      </c>
      <c r="B2" s="1"/>
      <c r="C2" s="1"/>
      <c r="E2" s="1"/>
      <c r="K2" s="1"/>
      <c r="V2" s="1"/>
    </row>
    <row r="3" spans="1:31" s="15" customFormat="1" x14ac:dyDescent="0.25">
      <c r="B3" s="1"/>
      <c r="C3" s="1"/>
      <c r="D3"/>
      <c r="E3" s="1"/>
      <c r="F3"/>
      <c r="G3"/>
      <c r="H3"/>
      <c r="I3"/>
      <c r="J3"/>
      <c r="K3" s="1"/>
      <c r="L3"/>
      <c r="M3"/>
      <c r="N3"/>
      <c r="O3"/>
      <c r="P3"/>
      <c r="Q3"/>
      <c r="R3"/>
      <c r="S3"/>
      <c r="T3"/>
      <c r="U3"/>
      <c r="V3" s="1"/>
      <c r="W3"/>
      <c r="X3"/>
      <c r="Y3"/>
      <c r="Z3"/>
      <c r="AA3"/>
      <c r="AB3"/>
      <c r="AC3"/>
      <c r="AD3"/>
    </row>
    <row r="4" spans="1:31" s="13" customFormat="1" x14ac:dyDescent="0.25">
      <c r="B4" s="14"/>
      <c r="C4" s="29" t="s">
        <v>34</v>
      </c>
      <c r="D4" s="30"/>
      <c r="E4" s="29" t="s">
        <v>33</v>
      </c>
      <c r="F4" s="30"/>
      <c r="G4" s="30"/>
      <c r="H4" s="30"/>
      <c r="I4" s="30"/>
      <c r="J4" s="30"/>
      <c r="K4" s="29" t="s">
        <v>32</v>
      </c>
      <c r="L4" s="30"/>
      <c r="M4" s="30"/>
      <c r="N4" s="30"/>
      <c r="O4" s="30"/>
      <c r="P4" s="30"/>
      <c r="Q4" s="30"/>
      <c r="R4" s="30"/>
      <c r="S4" s="30"/>
      <c r="T4" s="30"/>
      <c r="U4" s="30"/>
      <c r="V4" s="29" t="s">
        <v>31</v>
      </c>
      <c r="W4" s="30"/>
      <c r="X4" s="30"/>
      <c r="Y4" s="30"/>
      <c r="Z4" s="30"/>
      <c r="AA4" s="30"/>
      <c r="AB4" s="30"/>
      <c r="AC4" s="30"/>
      <c r="AD4" s="30"/>
    </row>
    <row r="5" spans="1:31" s="8" customFormat="1" ht="29.1" customHeight="1" x14ac:dyDescent="0.2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25">
      <c r="A6" t="s">
        <v>41</v>
      </c>
      <c r="B6" s="7">
        <v>0.51714987778600807</v>
      </c>
      <c r="C6" s="6">
        <v>0.56385284414396963</v>
      </c>
      <c r="D6" s="6">
        <v>0.47332999231201661</v>
      </c>
      <c r="E6" s="6">
        <v>0.56199318902230522</v>
      </c>
      <c r="F6" s="6">
        <v>0.45810153145151294</v>
      </c>
      <c r="G6" s="6">
        <v>0.43336072478760151</v>
      </c>
      <c r="H6" s="6">
        <v>0.44954119133182474</v>
      </c>
      <c r="I6" s="6">
        <v>0.65181974893599115</v>
      </c>
      <c r="J6" s="6">
        <v>0.66585373179174234</v>
      </c>
      <c r="K6" s="6">
        <v>0.46858998230795273</v>
      </c>
      <c r="L6" s="6">
        <v>0.49341469990659237</v>
      </c>
      <c r="M6" s="6">
        <v>0.58415231723603334</v>
      </c>
      <c r="N6" s="6">
        <v>0.55665121384804594</v>
      </c>
      <c r="O6" s="6">
        <v>0.46812686507306572</v>
      </c>
      <c r="P6" s="6">
        <v>0.51348564382520301</v>
      </c>
      <c r="Q6" s="6">
        <v>0.5432442493378864</v>
      </c>
      <c r="R6" s="6">
        <v>0.52748206353177274</v>
      </c>
      <c r="S6" s="6">
        <v>0.54473444788867109</v>
      </c>
      <c r="T6" s="6">
        <v>0.47218662344930334</v>
      </c>
      <c r="U6" s="6">
        <v>0.51000595245604963</v>
      </c>
      <c r="V6" s="6">
        <v>0.75722673674193131</v>
      </c>
      <c r="W6" s="6">
        <v>0.715474884236735</v>
      </c>
      <c r="X6" s="6">
        <v>0.76318177214003469</v>
      </c>
      <c r="Y6" s="6">
        <v>0.78249532846495373</v>
      </c>
      <c r="Z6" s="6">
        <v>0.65200641312139485</v>
      </c>
      <c r="AA6" s="6">
        <v>0.73884098495964756</v>
      </c>
      <c r="AB6" s="6">
        <v>0.74634117150923796</v>
      </c>
      <c r="AC6" s="6">
        <v>0.61804627269697565</v>
      </c>
      <c r="AD6" s="6">
        <v>0.19285670432400581</v>
      </c>
      <c r="AE6" s="5"/>
    </row>
    <row r="7" spans="1:31" x14ac:dyDescent="0.25">
      <c r="A7" t="s">
        <v>40</v>
      </c>
      <c r="B7" s="7">
        <v>0.13598368057358101</v>
      </c>
      <c r="C7" s="6">
        <v>0.13484197961771327</v>
      </c>
      <c r="D7" s="6">
        <v>0.13705490171932597</v>
      </c>
      <c r="E7" s="6">
        <v>0.14190938227476826</v>
      </c>
      <c r="F7" s="6">
        <v>0.10689175139520618</v>
      </c>
      <c r="G7" s="6">
        <v>0.14341023891785853</v>
      </c>
      <c r="H7" s="6">
        <v>0.16909261817636873</v>
      </c>
      <c r="I7" s="6">
        <v>0.12000209412843293</v>
      </c>
      <c r="J7" s="6">
        <v>0.12514867166955695</v>
      </c>
      <c r="K7" s="6">
        <v>0.14296141993401051</v>
      </c>
      <c r="L7" s="6">
        <v>0.1442675892915504</v>
      </c>
      <c r="M7" s="6">
        <v>0.12933059403949948</v>
      </c>
      <c r="N7" s="6">
        <v>0.11007091056628354</v>
      </c>
      <c r="O7" s="6">
        <v>0.14501214318150135</v>
      </c>
      <c r="P7" s="6">
        <v>0.10894549602371473</v>
      </c>
      <c r="Q7" s="6">
        <v>0.1286225472438747</v>
      </c>
      <c r="R7" s="6">
        <v>0.14091908601037564</v>
      </c>
      <c r="S7" s="6">
        <v>0.17810726893197243</v>
      </c>
      <c r="T7" s="6">
        <v>0.12400672781404444</v>
      </c>
      <c r="U7" s="6">
        <v>0.15453052428172895</v>
      </c>
      <c r="V7" s="6">
        <v>0.13844745373374637</v>
      </c>
      <c r="W7" s="6">
        <v>0.13369871891927138</v>
      </c>
      <c r="X7" s="6">
        <v>0.10528500475747637</v>
      </c>
      <c r="Y7" s="6">
        <v>0.10819563270039058</v>
      </c>
      <c r="Z7" s="6">
        <v>0.17380208719786788</v>
      </c>
      <c r="AA7" s="6">
        <v>0.13437388910160403</v>
      </c>
      <c r="AB7" s="6">
        <v>8.9526161614352506E-2</v>
      </c>
      <c r="AC7" s="6">
        <v>0.20288428115043755</v>
      </c>
      <c r="AD7" s="6">
        <v>0.14118640125010287</v>
      </c>
      <c r="AE7" s="5"/>
    </row>
    <row r="8" spans="1:31" x14ac:dyDescent="0.25">
      <c r="A8" t="s">
        <v>39</v>
      </c>
      <c r="B8" s="7">
        <v>6.4928620428796366E-2</v>
      </c>
      <c r="C8" s="6">
        <v>5.6842451791406574E-2</v>
      </c>
      <c r="D8" s="6">
        <v>7.2515611389882703E-2</v>
      </c>
      <c r="E8" s="6">
        <v>2.3001544036020623E-2</v>
      </c>
      <c r="F8" s="6">
        <v>8.5266988816180722E-2</v>
      </c>
      <c r="G8" s="6">
        <v>9.0734835425899968E-2</v>
      </c>
      <c r="H8" s="6">
        <v>7.5136814233615123E-2</v>
      </c>
      <c r="I8" s="6">
        <v>5.1715689543862929E-2</v>
      </c>
      <c r="J8" s="6">
        <v>4.7001013544127446E-2</v>
      </c>
      <c r="K8" s="6">
        <v>7.1079238285047322E-2</v>
      </c>
      <c r="L8" s="6">
        <v>6.8706095367302725E-2</v>
      </c>
      <c r="M8" s="6">
        <v>5.1799013041721645E-2</v>
      </c>
      <c r="N8" s="6">
        <v>4.6547058594562887E-2</v>
      </c>
      <c r="O8" s="6">
        <v>7.6016333807164077E-2</v>
      </c>
      <c r="P8" s="6">
        <v>7.8158097875344265E-2</v>
      </c>
      <c r="Q8" s="6">
        <v>6.3102463008711723E-2</v>
      </c>
      <c r="R8" s="6">
        <v>4.3598009400355908E-2</v>
      </c>
      <c r="S8" s="6">
        <v>6.3984097775705059E-2</v>
      </c>
      <c r="T8" s="6">
        <v>7.2787282958721056E-2</v>
      </c>
      <c r="U8" s="6">
        <v>7.438793236839028E-2</v>
      </c>
      <c r="V8" s="6">
        <v>2.2700777303908393E-2</v>
      </c>
      <c r="W8" s="6">
        <v>2.4724678742076296E-2</v>
      </c>
      <c r="X8" s="6">
        <v>1.6526614755495307E-2</v>
      </c>
      <c r="Y8" s="6">
        <v>9.6221210889296249E-3</v>
      </c>
      <c r="Z8" s="6">
        <v>3.3352202674709272E-2</v>
      </c>
      <c r="AA8" s="6">
        <v>0</v>
      </c>
      <c r="AB8" s="6">
        <v>0</v>
      </c>
      <c r="AC8" s="6">
        <v>4.3665023837174598E-2</v>
      </c>
      <c r="AD8" s="6">
        <v>0.12982951996246839</v>
      </c>
      <c r="AE8" s="5"/>
    </row>
    <row r="9" spans="1:31" x14ac:dyDescent="0.25">
      <c r="A9" t="s">
        <v>38</v>
      </c>
      <c r="B9" s="7">
        <v>0.13074139321684741</v>
      </c>
      <c r="C9" s="6">
        <v>0.13225092940604211</v>
      </c>
      <c r="D9" s="6">
        <v>0.12932504414766016</v>
      </c>
      <c r="E9" s="6">
        <v>0.10075631788882555</v>
      </c>
      <c r="F9" s="6">
        <v>0.14306788864882383</v>
      </c>
      <c r="G9" s="6">
        <v>0.17616528603519505</v>
      </c>
      <c r="H9" s="6">
        <v>0.16134064278102028</v>
      </c>
      <c r="I9" s="6">
        <v>9.6075370125314141E-2</v>
      </c>
      <c r="J9" s="6">
        <v>5.56212147897132E-2</v>
      </c>
      <c r="K9" s="6">
        <v>0.16964430736826572</v>
      </c>
      <c r="L9" s="6">
        <v>0.10673172574115689</v>
      </c>
      <c r="M9" s="6">
        <v>0.11401853296412087</v>
      </c>
      <c r="N9" s="6">
        <v>0.14116863658723861</v>
      </c>
      <c r="O9" s="6">
        <v>0.13072430195642326</v>
      </c>
      <c r="P9" s="6">
        <v>0.15335715794197904</v>
      </c>
      <c r="Q9" s="6">
        <v>9.8149806243232329E-2</v>
      </c>
      <c r="R9" s="6">
        <v>0.13384431753111359</v>
      </c>
      <c r="S9" s="6">
        <v>0.11031987013063357</v>
      </c>
      <c r="T9" s="6">
        <v>0.16960604430112852</v>
      </c>
      <c r="U9" s="6">
        <v>0.14374954214948693</v>
      </c>
      <c r="V9" s="6">
        <v>3.3230275807168239E-2</v>
      </c>
      <c r="W9" s="6">
        <v>4.1064360914833106E-2</v>
      </c>
      <c r="X9" s="6">
        <v>1.9887582966062453E-2</v>
      </c>
      <c r="Y9" s="6">
        <v>2.5270969364998168E-2</v>
      </c>
      <c r="Z9" s="6">
        <v>2.3832794186799174E-2</v>
      </c>
      <c r="AA9" s="6">
        <v>0</v>
      </c>
      <c r="AB9" s="6">
        <v>0</v>
      </c>
      <c r="AC9" s="6">
        <v>0</v>
      </c>
      <c r="AD9" s="6">
        <v>0.28083317810402969</v>
      </c>
      <c r="AE9" s="5"/>
    </row>
    <row r="10" spans="1:31" x14ac:dyDescent="0.25">
      <c r="A10" t="s">
        <v>37</v>
      </c>
      <c r="B10" s="7">
        <v>0.15119642799476857</v>
      </c>
      <c r="C10" s="6">
        <v>0.11221179504086778</v>
      </c>
      <c r="D10" s="6">
        <v>0.18777445043111451</v>
      </c>
      <c r="E10" s="6">
        <v>0.1723395667780806</v>
      </c>
      <c r="F10" s="6">
        <v>0.20667183968827663</v>
      </c>
      <c r="G10" s="6">
        <v>0.15632891483344616</v>
      </c>
      <c r="H10" s="6">
        <v>0.14488873347717046</v>
      </c>
      <c r="I10" s="6">
        <v>8.0387097266398588E-2</v>
      </c>
      <c r="J10" s="6">
        <v>0.10637536820485965</v>
      </c>
      <c r="K10" s="6">
        <v>0.14772505210472459</v>
      </c>
      <c r="L10" s="6">
        <v>0.18687988969339825</v>
      </c>
      <c r="M10" s="6">
        <v>0.12069954271862529</v>
      </c>
      <c r="N10" s="6">
        <v>0.14556218040386878</v>
      </c>
      <c r="O10" s="6">
        <v>0.18012035598184523</v>
      </c>
      <c r="P10" s="6">
        <v>0.14605360433375944</v>
      </c>
      <c r="Q10" s="6">
        <v>0.16688093416629587</v>
      </c>
      <c r="R10" s="6">
        <v>0.15415652352638307</v>
      </c>
      <c r="S10" s="6">
        <v>0.10285431527301754</v>
      </c>
      <c r="T10" s="6">
        <v>0.16141332147680248</v>
      </c>
      <c r="U10" s="6">
        <v>0.11732604874434374</v>
      </c>
      <c r="V10" s="6">
        <v>4.839475641324574E-2</v>
      </c>
      <c r="W10" s="6">
        <v>8.5037357187083482E-2</v>
      </c>
      <c r="X10" s="6">
        <v>9.5119025380931074E-2</v>
      </c>
      <c r="Y10" s="6">
        <v>7.4415948380727903E-2</v>
      </c>
      <c r="Z10" s="6">
        <v>0.11700650281922943</v>
      </c>
      <c r="AA10" s="6">
        <v>0.12678512593874863</v>
      </c>
      <c r="AB10" s="6">
        <v>0.16413266687640957</v>
      </c>
      <c r="AC10" s="6">
        <v>0.13540442231541233</v>
      </c>
      <c r="AD10" s="6">
        <v>0.25529419635939421</v>
      </c>
      <c r="AE10" s="5"/>
    </row>
    <row r="11" spans="1:31" x14ac:dyDescent="0.25">
      <c r="A11" s="4"/>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row>
    <row r="12" spans="1:31" x14ac:dyDescent="0.25">
      <c r="A12" t="s">
        <v>0</v>
      </c>
      <c r="B12" s="2">
        <v>2626.9999999999986</v>
      </c>
      <c r="C12" s="2">
        <v>1271.6660689598286</v>
      </c>
      <c r="D12" s="2">
        <v>1355.3339310401734</v>
      </c>
      <c r="E12" s="2">
        <v>493.28333396611583</v>
      </c>
      <c r="F12" s="2">
        <v>451.99862315714563</v>
      </c>
      <c r="G12" s="2">
        <v>648.63647321574399</v>
      </c>
      <c r="H12" s="2">
        <v>416.42768780613011</v>
      </c>
      <c r="I12" s="2">
        <v>329.67590358700477</v>
      </c>
      <c r="J12" s="2">
        <v>286.97797826785927</v>
      </c>
      <c r="K12" s="2">
        <v>198.71817730392479</v>
      </c>
      <c r="L12" s="2">
        <v>254.27478706143287</v>
      </c>
      <c r="M12" s="2">
        <v>349.8873601218325</v>
      </c>
      <c r="N12" s="2">
        <v>107.92277179243051</v>
      </c>
      <c r="O12" s="2">
        <v>298.34946816180565</v>
      </c>
      <c r="P12" s="2">
        <v>223.31087656684238</v>
      </c>
      <c r="Q12" s="2">
        <v>374.41263091631396</v>
      </c>
      <c r="R12" s="2">
        <v>235.29746135572307</v>
      </c>
      <c r="S12" s="2">
        <v>126.49490637700119</v>
      </c>
      <c r="T12" s="2">
        <v>237.79841778456978</v>
      </c>
      <c r="U12" s="2">
        <v>220.53314255812262</v>
      </c>
      <c r="V12" s="2">
        <v>382.90754520631111</v>
      </c>
      <c r="W12" s="2">
        <v>546.34577530757633</v>
      </c>
      <c r="X12" s="2">
        <v>197.05535580026321</v>
      </c>
      <c r="Y12" s="2">
        <v>230.46394897890264</v>
      </c>
      <c r="Z12" s="2">
        <v>108.77378327139419</v>
      </c>
      <c r="AA12" s="2">
        <v>40.643475786472862</v>
      </c>
      <c r="AB12" s="2">
        <v>11.034384367204412</v>
      </c>
      <c r="AC12" s="2">
        <v>55.901708205250074</v>
      </c>
      <c r="AD12" s="2">
        <v>1053.8740230766241</v>
      </c>
    </row>
  </sheetData>
  <mergeCells count="4">
    <mergeCell ref="C4:D4"/>
    <mergeCell ref="E4:J4"/>
    <mergeCell ref="K4:U4"/>
    <mergeCell ref="V4:AD4"/>
  </mergeCells>
  <dataValidations count="1">
    <dataValidation type="list" allowBlank="1" showInputMessage="1" showErrorMessage="1" sqref="D1 C1:C3 E2:E3 K2:K3 V2:V3" xr:uid="{50BFAE91-54DE-46F9-A50E-EEC18CB75D2C}">
      <formula1>colhead</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384C7-FD40-4F63-B8FC-EF00CF9BF6BC}">
  <sheetPr codeName="Sheet19"/>
  <dimension ref="A1:AE16"/>
  <sheetViews>
    <sheetView workbookViewId="0">
      <pane xSplit="1" topLeftCell="B1" activePane="topRight" state="frozen"/>
      <selection pane="topRight"/>
    </sheetView>
  </sheetViews>
  <sheetFormatPr defaultRowHeight="15" x14ac:dyDescent="0.25"/>
  <cols>
    <col min="1" max="1" width="24.85546875" customWidth="1"/>
    <col min="2" max="5" width="8.7109375" customWidth="1"/>
    <col min="6" max="10" width="8.7109375" bestFit="1" customWidth="1"/>
  </cols>
  <sheetData>
    <row r="1" spans="1:31" x14ac:dyDescent="0.25">
      <c r="A1" s="13" t="s">
        <v>45</v>
      </c>
      <c r="B1" s="1"/>
      <c r="C1" s="1"/>
      <c r="D1" s="1"/>
      <c r="E1" s="1"/>
      <c r="F1" s="1"/>
      <c r="K1" s="1"/>
      <c r="L1" s="1"/>
      <c r="V1" s="1"/>
      <c r="W1" s="1"/>
    </row>
    <row r="2" spans="1:31" x14ac:dyDescent="0.25">
      <c r="A2" s="16" t="s">
        <v>44</v>
      </c>
      <c r="B2" s="1"/>
      <c r="C2" s="1"/>
      <c r="E2" s="1"/>
      <c r="K2" s="1"/>
      <c r="V2" s="1"/>
    </row>
    <row r="3" spans="1:31" s="15" customFormat="1" x14ac:dyDescent="0.25">
      <c r="B3" s="1"/>
      <c r="C3" s="1"/>
      <c r="D3"/>
      <c r="E3" s="1"/>
      <c r="F3"/>
      <c r="G3"/>
      <c r="H3"/>
      <c r="I3"/>
      <c r="J3"/>
      <c r="K3" s="1"/>
      <c r="L3"/>
      <c r="M3"/>
      <c r="N3"/>
      <c r="O3"/>
      <c r="P3"/>
      <c r="Q3"/>
      <c r="R3"/>
      <c r="S3"/>
      <c r="T3"/>
      <c r="U3"/>
      <c r="V3" s="1"/>
      <c r="W3"/>
      <c r="X3"/>
      <c r="Y3"/>
      <c r="Z3"/>
      <c r="AA3"/>
      <c r="AB3"/>
      <c r="AC3"/>
      <c r="AD3"/>
    </row>
    <row r="4" spans="1:31" s="13" customFormat="1" x14ac:dyDescent="0.25">
      <c r="B4" s="14"/>
      <c r="C4" s="29" t="s">
        <v>34</v>
      </c>
      <c r="D4" s="30"/>
      <c r="E4" s="29" t="s">
        <v>33</v>
      </c>
      <c r="F4" s="30"/>
      <c r="G4" s="30"/>
      <c r="H4" s="30"/>
      <c r="I4" s="30"/>
      <c r="J4" s="30"/>
      <c r="K4" s="29" t="s">
        <v>32</v>
      </c>
      <c r="L4" s="30"/>
      <c r="M4" s="30"/>
      <c r="N4" s="30"/>
      <c r="O4" s="30"/>
      <c r="P4" s="30"/>
      <c r="Q4" s="30"/>
      <c r="R4" s="30"/>
      <c r="S4" s="30"/>
      <c r="T4" s="30"/>
      <c r="U4" s="30"/>
      <c r="V4" s="29" t="s">
        <v>31</v>
      </c>
      <c r="W4" s="30"/>
      <c r="X4" s="30"/>
      <c r="Y4" s="30"/>
      <c r="Z4" s="30"/>
      <c r="AA4" s="30"/>
      <c r="AB4" s="30"/>
      <c r="AC4" s="30"/>
      <c r="AD4" s="30"/>
    </row>
    <row r="5" spans="1:31" s="8" customFormat="1" ht="29.1" customHeight="1" x14ac:dyDescent="0.2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25">
      <c r="A6" t="s">
        <v>8</v>
      </c>
      <c r="B6" s="7">
        <v>9.8003884873917313E-2</v>
      </c>
      <c r="C6" s="6">
        <v>0.10819725271163499</v>
      </c>
      <c r="D6" s="6">
        <v>8.8439776936544243E-2</v>
      </c>
      <c r="E6" s="6">
        <v>3.4282862115841792E-2</v>
      </c>
      <c r="F6" s="6">
        <v>6.2302361854021791E-2</v>
      </c>
      <c r="G6" s="6">
        <v>9.7787705845602868E-2</v>
      </c>
      <c r="H6" s="6">
        <v>0.10974839892091898</v>
      </c>
      <c r="I6" s="6">
        <v>0.12642796792378255</v>
      </c>
      <c r="J6" s="6">
        <v>0.21455743895406101</v>
      </c>
      <c r="K6" s="6">
        <v>8.838686877092318E-2</v>
      </c>
      <c r="L6" s="6">
        <v>0.11686822471870706</v>
      </c>
      <c r="M6" s="6">
        <v>0.12959695079400668</v>
      </c>
      <c r="N6" s="6">
        <v>3.2148938986609255E-2</v>
      </c>
      <c r="O6" s="6">
        <v>7.7829952314198037E-2</v>
      </c>
      <c r="P6" s="6">
        <v>8.5717338986456421E-2</v>
      </c>
      <c r="Q6" s="6">
        <v>9.6415784150066741E-2</v>
      </c>
      <c r="R6" s="6">
        <v>0.1239908128645925</v>
      </c>
      <c r="S6" s="6">
        <v>0.10015018904492565</v>
      </c>
      <c r="T6" s="6">
        <v>9.0585600040406361E-2</v>
      </c>
      <c r="U6" s="6">
        <v>8.8493712481132816E-2</v>
      </c>
      <c r="V6" s="6">
        <v>0.45776142826270066</v>
      </c>
      <c r="W6" s="6">
        <v>2.7018435917981646E-2</v>
      </c>
      <c r="X6" s="6">
        <v>3.8196800948347938E-2</v>
      </c>
      <c r="Y6" s="6">
        <v>2.2970989411239741E-2</v>
      </c>
      <c r="Z6" s="6">
        <v>6.378207809384283E-3</v>
      </c>
      <c r="AA6" s="6">
        <v>0</v>
      </c>
      <c r="AB6" s="6">
        <v>0</v>
      </c>
      <c r="AC6" s="6">
        <v>6.0725469884797309E-2</v>
      </c>
      <c r="AD6" s="6">
        <v>4.792335983944758E-2</v>
      </c>
      <c r="AE6" s="5"/>
    </row>
    <row r="7" spans="1:31" x14ac:dyDescent="0.25">
      <c r="A7" t="s">
        <v>7</v>
      </c>
      <c r="B7" s="7">
        <v>0.11456501290228771</v>
      </c>
      <c r="C7" s="6">
        <v>0.1496999425949736</v>
      </c>
      <c r="D7" s="6">
        <v>8.1599042743783823E-2</v>
      </c>
      <c r="E7" s="6">
        <v>0.18520947246682931</v>
      </c>
      <c r="F7" s="6">
        <v>0.14011617272994931</v>
      </c>
      <c r="G7" s="6">
        <v>9.9383724990325495E-2</v>
      </c>
      <c r="H7" s="6">
        <v>8.8775686504573625E-2</v>
      </c>
      <c r="I7" s="6">
        <v>8.7956422801375042E-2</v>
      </c>
      <c r="J7" s="6">
        <v>5.519430401172791E-2</v>
      </c>
      <c r="K7" s="6">
        <v>0.12547849087976631</v>
      </c>
      <c r="L7" s="6">
        <v>7.9666276760311378E-2</v>
      </c>
      <c r="M7" s="6">
        <v>0.16197364630917396</v>
      </c>
      <c r="N7" s="6">
        <v>0.17598019732763676</v>
      </c>
      <c r="O7" s="6">
        <v>0.15728576422618634</v>
      </c>
      <c r="P7" s="6">
        <v>6.034468458155496E-2</v>
      </c>
      <c r="Q7" s="6">
        <v>0.10558282370063157</v>
      </c>
      <c r="R7" s="6">
        <v>9.0557643148704445E-2</v>
      </c>
      <c r="S7" s="6">
        <v>0.13003226928054851</v>
      </c>
      <c r="T7" s="6">
        <v>9.5455416881369423E-2</v>
      </c>
      <c r="U7" s="6">
        <v>8.9404532245790952E-2</v>
      </c>
      <c r="V7" s="6">
        <v>2.1060645335576729E-2</v>
      </c>
      <c r="W7" s="6">
        <v>0.40512143669494938</v>
      </c>
      <c r="X7" s="6">
        <v>9.2991269465075188E-2</v>
      </c>
      <c r="Y7" s="6">
        <v>0</v>
      </c>
      <c r="Z7" s="6">
        <v>4.07781116086385E-2</v>
      </c>
      <c r="AA7" s="6">
        <v>0</v>
      </c>
      <c r="AB7" s="6">
        <v>0</v>
      </c>
      <c r="AC7" s="6">
        <v>7.9645548744396596E-2</v>
      </c>
      <c r="AD7" s="6">
        <v>4.2082149385617745E-2</v>
      </c>
      <c r="AE7" s="5"/>
    </row>
    <row r="8" spans="1:31" x14ac:dyDescent="0.25">
      <c r="A8" t="s">
        <v>6</v>
      </c>
      <c r="B8" s="7">
        <v>6.8622005895857277E-2</v>
      </c>
      <c r="C8" s="6">
        <v>7.8169761764655399E-2</v>
      </c>
      <c r="D8" s="6">
        <v>5.9663654824586923E-2</v>
      </c>
      <c r="E8" s="6">
        <v>8.9617813284665157E-2</v>
      </c>
      <c r="F8" s="6">
        <v>8.0820952230062956E-2</v>
      </c>
      <c r="G8" s="6">
        <v>7.3474934487871457E-2</v>
      </c>
      <c r="H8" s="6">
        <v>4.5833517245786222E-2</v>
      </c>
      <c r="I8" s="6">
        <v>5.4240434277312267E-2</v>
      </c>
      <c r="J8" s="6">
        <v>5.1939331931852302E-2</v>
      </c>
      <c r="K8" s="6">
        <v>3.2134849194108153E-2</v>
      </c>
      <c r="L8" s="6">
        <v>9.7174809583552318E-2</v>
      </c>
      <c r="M8" s="6">
        <v>6.7755625525604685E-2</v>
      </c>
      <c r="N8" s="6">
        <v>3.7161345215925179E-2</v>
      </c>
      <c r="O8" s="6">
        <v>3.8870954127625042E-2</v>
      </c>
      <c r="P8" s="6">
        <v>6.554606293974255E-2</v>
      </c>
      <c r="Q8" s="6">
        <v>0.10746686300731408</v>
      </c>
      <c r="R8" s="6">
        <v>0.11281641897638339</v>
      </c>
      <c r="S8" s="6">
        <v>3.9989051446192941E-2</v>
      </c>
      <c r="T8" s="6">
        <v>4.6114855101203583E-2</v>
      </c>
      <c r="U8" s="6">
        <v>5.6302822710504768E-2</v>
      </c>
      <c r="V8" s="6">
        <v>2.8300382071987124E-2</v>
      </c>
      <c r="W8" s="6">
        <v>8.0450021886810094E-2</v>
      </c>
      <c r="X8" s="6">
        <v>0.49075290783889308</v>
      </c>
      <c r="Y8" s="6">
        <v>2.5231671334217448E-3</v>
      </c>
      <c r="Z8" s="6">
        <v>1.2129322514310065E-2</v>
      </c>
      <c r="AA8" s="6">
        <v>0</v>
      </c>
      <c r="AB8" s="6">
        <v>0</v>
      </c>
      <c r="AC8" s="6">
        <v>0</v>
      </c>
      <c r="AD8" s="6">
        <v>2.549992624071697E-2</v>
      </c>
      <c r="AE8" s="5"/>
    </row>
    <row r="9" spans="1:31" x14ac:dyDescent="0.25">
      <c r="A9" t="s">
        <v>5</v>
      </c>
      <c r="B9" s="7">
        <v>0.21862348049627103</v>
      </c>
      <c r="C9" s="6">
        <v>0.24927653648705833</v>
      </c>
      <c r="D9" s="6">
        <v>0.18986270772974378</v>
      </c>
      <c r="E9" s="6">
        <v>0.17248747408934462</v>
      </c>
      <c r="F9" s="6">
        <v>0.14130018924371907</v>
      </c>
      <c r="G9" s="6">
        <v>0.18460370325196215</v>
      </c>
      <c r="H9" s="6">
        <v>0.2258014967205024</v>
      </c>
      <c r="I9" s="6">
        <v>0.33700942309228249</v>
      </c>
      <c r="J9" s="6">
        <v>0.35018930831001677</v>
      </c>
      <c r="K9" s="6">
        <v>0.29347754143596305</v>
      </c>
      <c r="L9" s="6">
        <v>0.22486732964465819</v>
      </c>
      <c r="M9" s="6">
        <v>0.1639469708444338</v>
      </c>
      <c r="N9" s="6">
        <v>0.27015043065471728</v>
      </c>
      <c r="O9" s="6">
        <v>0.23063959947717982</v>
      </c>
      <c r="P9" s="6">
        <v>0.14277149312442369</v>
      </c>
      <c r="Q9" s="6">
        <v>0.22594573765218659</v>
      </c>
      <c r="R9" s="6">
        <v>0.19679857127155481</v>
      </c>
      <c r="S9" s="6">
        <v>0.25901739538982255</v>
      </c>
      <c r="T9" s="6">
        <v>0.25038865606234806</v>
      </c>
      <c r="U9" s="6">
        <v>0.21949051866136629</v>
      </c>
      <c r="V9" s="6">
        <v>0.2753730305049934</v>
      </c>
      <c r="W9" s="6">
        <v>7.458799626425823E-2</v>
      </c>
      <c r="X9" s="6">
        <v>4.1877692966789296E-2</v>
      </c>
      <c r="Y9" s="6">
        <v>0.81964674312795416</v>
      </c>
      <c r="Z9" s="6">
        <v>4.3540887068999931E-2</v>
      </c>
      <c r="AA9" s="6">
        <v>2.3108566661506538E-2</v>
      </c>
      <c r="AB9" s="6">
        <v>5.3155575952085497E-2</v>
      </c>
      <c r="AC9" s="6">
        <v>0.10368780812881501</v>
      </c>
      <c r="AD9" s="6">
        <v>0.20772995413608725</v>
      </c>
      <c r="AE9" s="5"/>
    </row>
    <row r="10" spans="1:31" x14ac:dyDescent="0.25">
      <c r="A10" t="s">
        <v>4</v>
      </c>
      <c r="B10" s="7">
        <v>5.6134823013062995E-2</v>
      </c>
      <c r="C10" s="6">
        <v>5.2796535706598105E-2</v>
      </c>
      <c r="D10" s="6">
        <v>5.9267030212223445E-2</v>
      </c>
      <c r="E10" s="6">
        <v>0.11921357584433696</v>
      </c>
      <c r="F10" s="6">
        <v>8.0186590324718296E-2</v>
      </c>
      <c r="G10" s="6">
        <v>3.7311024667194E-2</v>
      </c>
      <c r="H10" s="6">
        <v>3.2248055855152412E-2</v>
      </c>
      <c r="I10" s="6">
        <v>2.9935424392229296E-2</v>
      </c>
      <c r="J10" s="6">
        <v>1.7132389886043996E-2</v>
      </c>
      <c r="K10" s="6">
        <v>4.6669791947298651E-2</v>
      </c>
      <c r="L10" s="6">
        <v>8.894650060273751E-2</v>
      </c>
      <c r="M10" s="6">
        <v>6.452986094098169E-2</v>
      </c>
      <c r="N10" s="6">
        <v>3.0887944307438773E-2</v>
      </c>
      <c r="O10" s="6">
        <v>5.8340877071417996E-2</v>
      </c>
      <c r="P10" s="6">
        <v>3.6858325160852662E-2</v>
      </c>
      <c r="Q10" s="6">
        <v>6.0191271850289663E-2</v>
      </c>
      <c r="R10" s="6">
        <v>6.5402055840555431E-2</v>
      </c>
      <c r="S10" s="6">
        <v>3.1197206647268834E-2</v>
      </c>
      <c r="T10" s="6">
        <v>4.2006635619700444E-2</v>
      </c>
      <c r="U10" s="6">
        <v>5.5166095391681151E-2</v>
      </c>
      <c r="V10" s="6">
        <v>1.2434639704192802E-2</v>
      </c>
      <c r="W10" s="6">
        <v>7.0514963843495593E-2</v>
      </c>
      <c r="X10" s="6">
        <v>6.8920246928486445E-2</v>
      </c>
      <c r="Y10" s="6">
        <v>4.6164397329201577E-3</v>
      </c>
      <c r="Z10" s="6">
        <v>0.48107039672695379</v>
      </c>
      <c r="AA10" s="6">
        <v>4.0266291350274028E-2</v>
      </c>
      <c r="AB10" s="6">
        <v>9.7986031550089878E-2</v>
      </c>
      <c r="AC10" s="6">
        <v>0.10878109767949901</v>
      </c>
      <c r="AD10" s="6">
        <v>2.6955413019505062E-2</v>
      </c>
      <c r="AE10" s="5"/>
    </row>
    <row r="11" spans="1:31" x14ac:dyDescent="0.25">
      <c r="A11" t="s">
        <v>3</v>
      </c>
      <c r="B11" s="7">
        <v>1.4140848210467745E-2</v>
      </c>
      <c r="C11" s="6">
        <v>1.3910680696987468E-2</v>
      </c>
      <c r="D11" s="6">
        <v>1.4356806957139891E-2</v>
      </c>
      <c r="E11" s="6">
        <v>8.1309089131059702E-3</v>
      </c>
      <c r="F11" s="6">
        <v>2.0625105100622366E-2</v>
      </c>
      <c r="G11" s="6">
        <v>1.6832577845871399E-2</v>
      </c>
      <c r="H11" s="6">
        <v>1.5413226707161307E-2</v>
      </c>
      <c r="I11" s="6">
        <v>1.642671552123624E-2</v>
      </c>
      <c r="J11" s="6">
        <v>3.7021541503858518E-3</v>
      </c>
      <c r="K11" s="6">
        <v>0</v>
      </c>
      <c r="L11" s="6">
        <v>0</v>
      </c>
      <c r="M11" s="6">
        <v>0</v>
      </c>
      <c r="N11" s="6">
        <v>0</v>
      </c>
      <c r="O11" s="6">
        <v>0</v>
      </c>
      <c r="P11" s="6">
        <v>0.16021892282944772</v>
      </c>
      <c r="Q11" s="6">
        <v>2.7672368716382305E-3</v>
      </c>
      <c r="R11" s="6">
        <v>1.416469645955636E-3</v>
      </c>
      <c r="S11" s="6">
        <v>0</v>
      </c>
      <c r="T11" s="6">
        <v>0</v>
      </c>
      <c r="U11" s="6">
        <v>0</v>
      </c>
      <c r="V11" s="6">
        <v>0</v>
      </c>
      <c r="W11" s="6">
        <v>3.7920112910945752E-3</v>
      </c>
      <c r="X11" s="6">
        <v>0</v>
      </c>
      <c r="Y11" s="6">
        <v>0</v>
      </c>
      <c r="Z11" s="6">
        <v>0</v>
      </c>
      <c r="AA11" s="6">
        <v>0.74566978775953585</v>
      </c>
      <c r="AB11" s="6">
        <v>0</v>
      </c>
      <c r="AC11" s="6">
        <v>1.2220140214585201E-2</v>
      </c>
      <c r="AD11" s="6">
        <v>3.8776173760774412E-3</v>
      </c>
      <c r="AE11" s="5"/>
    </row>
    <row r="12" spans="1:31" x14ac:dyDescent="0.25">
      <c r="A12" t="s">
        <v>2</v>
      </c>
      <c r="B12" s="7">
        <v>6.1026128699905166E-3</v>
      </c>
      <c r="C12" s="6">
        <v>8.3587082388871629E-3</v>
      </c>
      <c r="D12" s="6">
        <v>3.9857914260225122E-3</v>
      </c>
      <c r="E12" s="6">
        <v>1.6306583699682249E-2</v>
      </c>
      <c r="F12" s="6">
        <v>1.9078284853085781E-3</v>
      </c>
      <c r="G12" s="6">
        <v>3.40472777473306E-3</v>
      </c>
      <c r="H12" s="6">
        <v>2.3722391836566181E-3</v>
      </c>
      <c r="I12" s="6">
        <v>6.5095058914364391E-3</v>
      </c>
      <c r="J12" s="6">
        <v>6.2135020525668728E-3</v>
      </c>
      <c r="K12" s="6">
        <v>0</v>
      </c>
      <c r="L12" s="6">
        <v>0</v>
      </c>
      <c r="M12" s="6">
        <v>0</v>
      </c>
      <c r="N12" s="6">
        <v>0</v>
      </c>
      <c r="O12" s="6">
        <v>0</v>
      </c>
      <c r="P12" s="6">
        <v>2.3676587771933673E-3</v>
      </c>
      <c r="Q12" s="6">
        <v>0</v>
      </c>
      <c r="R12" s="6">
        <v>0</v>
      </c>
      <c r="S12" s="6">
        <v>0.11623509140367813</v>
      </c>
      <c r="T12" s="6">
        <v>3.362903147710932E-3</v>
      </c>
      <c r="U12" s="6">
        <v>0</v>
      </c>
      <c r="V12" s="6">
        <v>0</v>
      </c>
      <c r="W12" s="6">
        <v>7.7536836676229083E-3</v>
      </c>
      <c r="X12" s="6">
        <v>0</v>
      </c>
      <c r="Y12" s="6">
        <v>3.4699268637526266E-3</v>
      </c>
      <c r="Z12" s="6">
        <v>0</v>
      </c>
      <c r="AA12" s="6">
        <v>0</v>
      </c>
      <c r="AB12" s="6">
        <v>0.84885839249782469</v>
      </c>
      <c r="AC12" s="6">
        <v>9.45810018908462E-3</v>
      </c>
      <c r="AD12" s="6">
        <v>1.0440763219429392E-3</v>
      </c>
      <c r="AE12" s="5"/>
    </row>
    <row r="13" spans="1:31" x14ac:dyDescent="0.25">
      <c r="A13" t="s">
        <v>1</v>
      </c>
      <c r="B13" s="7">
        <v>7.1863322368374588E-2</v>
      </c>
      <c r="C13" s="6">
        <v>8.4354841839329481E-2</v>
      </c>
      <c r="D13" s="6">
        <v>6.0142932952038465E-2</v>
      </c>
      <c r="E13" s="6">
        <v>9.5314462324849747E-2</v>
      </c>
      <c r="F13" s="6">
        <v>4.5695573931209744E-2</v>
      </c>
      <c r="G13" s="6">
        <v>8.0432374519559105E-2</v>
      </c>
      <c r="H13" s="6">
        <v>8.7170372021082923E-2</v>
      </c>
      <c r="I13" s="6">
        <v>4.908364245615246E-2</v>
      </c>
      <c r="J13" s="6">
        <v>5.7357548214157228E-2</v>
      </c>
      <c r="K13" s="6">
        <v>6.5756403176696482E-2</v>
      </c>
      <c r="L13" s="6">
        <v>5.0508513764141512E-2</v>
      </c>
      <c r="M13" s="6">
        <v>0.11056814604675622</v>
      </c>
      <c r="N13" s="6">
        <v>0.11132901221824983</v>
      </c>
      <c r="O13" s="6">
        <v>6.4330769678415722E-2</v>
      </c>
      <c r="P13" s="6">
        <v>5.0242975915555994E-2</v>
      </c>
      <c r="Q13" s="6">
        <v>5.7383844681554566E-2</v>
      </c>
      <c r="R13" s="6">
        <v>5.181136261718821E-2</v>
      </c>
      <c r="S13" s="6">
        <v>6.4686100019772833E-2</v>
      </c>
      <c r="T13" s="6">
        <v>9.463378821941433E-2</v>
      </c>
      <c r="U13" s="6">
        <v>7.889146112034566E-2</v>
      </c>
      <c r="V13" s="6">
        <v>4.462570991740137E-3</v>
      </c>
      <c r="W13" s="6">
        <v>6.8312169875051232E-2</v>
      </c>
      <c r="X13" s="6">
        <v>1.9117470286831015E-2</v>
      </c>
      <c r="Y13" s="6">
        <v>1.7532890084244294E-2</v>
      </c>
      <c r="Z13" s="6">
        <v>0.20249102560785587</v>
      </c>
      <c r="AA13" s="6">
        <v>4.1061497989859058E-2</v>
      </c>
      <c r="AB13" s="6">
        <v>0</v>
      </c>
      <c r="AC13" s="6">
        <v>0.29222540550955528</v>
      </c>
      <c r="AD13" s="6">
        <v>9.6705804333020701E-2</v>
      </c>
      <c r="AE13" s="5"/>
    </row>
    <row r="14" spans="1:31" x14ac:dyDescent="0.25">
      <c r="A14" t="s">
        <v>37</v>
      </c>
      <c r="B14" s="7">
        <v>0.35194400936977166</v>
      </c>
      <c r="C14" s="6">
        <v>0.25523573995987447</v>
      </c>
      <c r="D14" s="6">
        <v>0.44268225621791685</v>
      </c>
      <c r="E14" s="6">
        <v>0.27943684726134427</v>
      </c>
      <c r="F14" s="6">
        <v>0.42704522610038809</v>
      </c>
      <c r="G14" s="6">
        <v>0.40676922661688181</v>
      </c>
      <c r="H14" s="6">
        <v>0.39263700684116515</v>
      </c>
      <c r="I14" s="6">
        <v>0.29241046364419299</v>
      </c>
      <c r="J14" s="6">
        <v>0.24371402248918808</v>
      </c>
      <c r="K14" s="6">
        <v>0.34809605459524462</v>
      </c>
      <c r="L14" s="6">
        <v>0.34196834492589273</v>
      </c>
      <c r="M14" s="6">
        <v>0.3016287995390432</v>
      </c>
      <c r="N14" s="6">
        <v>0.34234213128942292</v>
      </c>
      <c r="O14" s="6">
        <v>0.37270208310497654</v>
      </c>
      <c r="P14" s="6">
        <v>0.39593253768477327</v>
      </c>
      <c r="Q14" s="6">
        <v>0.34424643808631972</v>
      </c>
      <c r="R14" s="6">
        <v>0.35720666563506648</v>
      </c>
      <c r="S14" s="6">
        <v>0.25869269676779022</v>
      </c>
      <c r="T14" s="6">
        <v>0.37745214492784679</v>
      </c>
      <c r="U14" s="6">
        <v>0.41225085738917799</v>
      </c>
      <c r="V14" s="6">
        <v>0.20060730312880859</v>
      </c>
      <c r="W14" s="6">
        <v>0.26244928055873712</v>
      </c>
      <c r="X14" s="6">
        <v>0.24814361156557721</v>
      </c>
      <c r="Y14" s="6">
        <v>0.12923984364646732</v>
      </c>
      <c r="Z14" s="6">
        <v>0.21361204866385819</v>
      </c>
      <c r="AA14" s="6">
        <v>0.14989385623882462</v>
      </c>
      <c r="AB14" s="6">
        <v>0</v>
      </c>
      <c r="AC14" s="6">
        <v>0.33325642964926705</v>
      </c>
      <c r="AD14" s="6">
        <v>0.54818169934758543</v>
      </c>
      <c r="AE14" s="5"/>
    </row>
    <row r="15" spans="1:31" x14ac:dyDescent="0.25">
      <c r="A15" s="4"/>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spans="1:31" x14ac:dyDescent="0.25">
      <c r="A16" t="s">
        <v>0</v>
      </c>
      <c r="B16" s="2">
        <v>2626.9999999999986</v>
      </c>
      <c r="C16" s="2">
        <v>1271.6660689598286</v>
      </c>
      <c r="D16" s="2">
        <v>1355.3339310401734</v>
      </c>
      <c r="E16" s="2">
        <v>493.28333396611583</v>
      </c>
      <c r="F16" s="2">
        <v>451.99862315714563</v>
      </c>
      <c r="G16" s="2">
        <v>648.63647321574399</v>
      </c>
      <c r="H16" s="2">
        <v>416.42768780613011</v>
      </c>
      <c r="I16" s="2">
        <v>329.67590358700477</v>
      </c>
      <c r="J16" s="2">
        <v>286.97797826785927</v>
      </c>
      <c r="K16" s="2">
        <v>198.71817730392479</v>
      </c>
      <c r="L16" s="2">
        <v>254.27478706143287</v>
      </c>
      <c r="M16" s="2">
        <v>349.8873601218325</v>
      </c>
      <c r="N16" s="2">
        <v>107.92277179243051</v>
      </c>
      <c r="O16" s="2">
        <v>298.34946816180565</v>
      </c>
      <c r="P16" s="2">
        <v>223.31087656684238</v>
      </c>
      <c r="Q16" s="2">
        <v>374.41263091631396</v>
      </c>
      <c r="R16" s="2">
        <v>235.29746135572307</v>
      </c>
      <c r="S16" s="2">
        <v>126.49490637700119</v>
      </c>
      <c r="T16" s="2">
        <v>237.79841778456978</v>
      </c>
      <c r="U16" s="2">
        <v>220.53314255812262</v>
      </c>
      <c r="V16" s="2">
        <v>382.90754520631111</v>
      </c>
      <c r="W16" s="2">
        <v>546.34577530757633</v>
      </c>
      <c r="X16" s="2">
        <v>197.05535580026321</v>
      </c>
      <c r="Y16" s="2">
        <v>230.46394897890264</v>
      </c>
      <c r="Z16" s="2">
        <v>108.77378327139419</v>
      </c>
      <c r="AA16" s="2">
        <v>40.643475786472862</v>
      </c>
      <c r="AB16" s="2">
        <v>11.034384367204412</v>
      </c>
      <c r="AC16" s="2">
        <v>55.901708205250074</v>
      </c>
      <c r="AD16" s="2">
        <v>1053.8740230766241</v>
      </c>
    </row>
  </sheetData>
  <mergeCells count="4">
    <mergeCell ref="C4:D4"/>
    <mergeCell ref="E4:J4"/>
    <mergeCell ref="K4:U4"/>
    <mergeCell ref="V4:AD4"/>
  </mergeCells>
  <dataValidations count="1">
    <dataValidation type="list" allowBlank="1" showInputMessage="1" showErrorMessage="1" sqref="D1 C1:C3 E2:E3 K2:K3 V2:V3" xr:uid="{33F84EDA-1B7F-40F9-A074-1E204348673B}">
      <formula1>colhead</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634DB-17D0-4A22-B3E3-2E6D6C78E880}">
  <sheetPr codeName="Sheet20"/>
  <dimension ref="A1:AE16"/>
  <sheetViews>
    <sheetView workbookViewId="0">
      <pane xSplit="1" topLeftCell="B1" activePane="topRight" state="frozen"/>
      <selection pane="topRight"/>
    </sheetView>
  </sheetViews>
  <sheetFormatPr defaultRowHeight="15" x14ac:dyDescent="0.25"/>
  <cols>
    <col min="1" max="1" width="24.85546875" customWidth="1"/>
    <col min="2" max="5" width="8.7109375" customWidth="1"/>
    <col min="6" max="10" width="8.7109375" bestFit="1" customWidth="1"/>
  </cols>
  <sheetData>
    <row r="1" spans="1:31" x14ac:dyDescent="0.25">
      <c r="A1" s="13" t="s">
        <v>47</v>
      </c>
      <c r="B1" s="1"/>
      <c r="C1" s="1"/>
      <c r="D1" s="1"/>
      <c r="E1" s="1"/>
      <c r="F1" s="1"/>
      <c r="K1" s="1"/>
      <c r="L1" s="1"/>
      <c r="V1" s="1"/>
      <c r="W1" s="1"/>
    </row>
    <row r="2" spans="1:31" x14ac:dyDescent="0.25">
      <c r="A2" s="16" t="s">
        <v>46</v>
      </c>
      <c r="B2" s="1"/>
      <c r="C2" s="1"/>
      <c r="E2" s="1"/>
      <c r="K2" s="1"/>
      <c r="V2" s="1"/>
    </row>
    <row r="3" spans="1:31" s="15" customFormat="1" x14ac:dyDescent="0.25">
      <c r="B3" s="1"/>
      <c r="C3" s="1"/>
      <c r="D3"/>
      <c r="E3" s="1"/>
      <c r="F3"/>
      <c r="G3"/>
      <c r="H3"/>
      <c r="I3"/>
      <c r="J3"/>
      <c r="K3" s="1"/>
      <c r="L3"/>
      <c r="M3"/>
      <c r="N3"/>
      <c r="O3"/>
      <c r="P3"/>
      <c r="Q3"/>
      <c r="R3"/>
      <c r="S3"/>
      <c r="T3"/>
      <c r="U3"/>
      <c r="V3" s="1"/>
      <c r="W3"/>
      <c r="X3"/>
      <c r="Y3"/>
      <c r="Z3"/>
      <c r="AA3"/>
      <c r="AB3"/>
      <c r="AC3"/>
      <c r="AD3"/>
    </row>
    <row r="4" spans="1:31" s="13" customFormat="1" x14ac:dyDescent="0.25">
      <c r="B4" s="14"/>
      <c r="C4" s="29" t="s">
        <v>34</v>
      </c>
      <c r="D4" s="30"/>
      <c r="E4" s="29" t="s">
        <v>33</v>
      </c>
      <c r="F4" s="30"/>
      <c r="G4" s="30"/>
      <c r="H4" s="30"/>
      <c r="I4" s="30"/>
      <c r="J4" s="30"/>
      <c r="K4" s="29" t="s">
        <v>32</v>
      </c>
      <c r="L4" s="30"/>
      <c r="M4" s="30"/>
      <c r="N4" s="30"/>
      <c r="O4" s="30"/>
      <c r="P4" s="30"/>
      <c r="Q4" s="30"/>
      <c r="R4" s="30"/>
      <c r="S4" s="30"/>
      <c r="T4" s="30"/>
      <c r="U4" s="30"/>
      <c r="V4" s="29" t="s">
        <v>31</v>
      </c>
      <c r="W4" s="30"/>
      <c r="X4" s="30"/>
      <c r="Y4" s="30"/>
      <c r="Z4" s="30"/>
      <c r="AA4" s="30"/>
      <c r="AB4" s="30"/>
      <c r="AC4" s="30"/>
      <c r="AD4" s="30"/>
    </row>
    <row r="5" spans="1:31" s="8" customFormat="1" ht="29.1" customHeight="1" x14ac:dyDescent="0.2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25">
      <c r="A6" t="s">
        <v>8</v>
      </c>
      <c r="B6" s="7">
        <v>6.4127511804890125E-2</v>
      </c>
      <c r="C6" s="6">
        <v>6.6758149345897022E-2</v>
      </c>
      <c r="D6" s="6">
        <v>6.2704406103848226E-2</v>
      </c>
      <c r="E6" s="6">
        <v>5.5196208077753432E-2</v>
      </c>
      <c r="F6" s="6">
        <v>2.4153605273055604E-2</v>
      </c>
      <c r="G6" s="6">
        <v>6.4541369886603112E-2</v>
      </c>
      <c r="H6" s="6">
        <v>5.1746717247934115E-2</v>
      </c>
      <c r="I6" s="6">
        <v>7.5698249217998781E-2</v>
      </c>
      <c r="J6" s="6">
        <v>0.20348472916376775</v>
      </c>
      <c r="K6" s="6">
        <v>4.1333015741924772E-2</v>
      </c>
      <c r="L6" s="6">
        <v>3.9869804144488367E-2</v>
      </c>
      <c r="M6" s="6">
        <v>8.8786023463989353E-2</v>
      </c>
      <c r="N6" s="6">
        <v>0</v>
      </c>
      <c r="O6" s="6">
        <v>4.4958501871867555E-2</v>
      </c>
      <c r="P6" s="6">
        <v>7.0298967265581783E-2</v>
      </c>
      <c r="Q6" s="6">
        <v>9.7790058135097224E-2</v>
      </c>
      <c r="R6" s="6">
        <v>5.5268918815492951E-2</v>
      </c>
      <c r="S6" s="6">
        <v>7.6102437030852288E-2</v>
      </c>
      <c r="T6" s="6">
        <v>3.6154376067222466E-2</v>
      </c>
      <c r="U6" s="6">
        <v>0.1033242820118269</v>
      </c>
      <c r="V6" s="6">
        <v>0.32440034036389587</v>
      </c>
      <c r="W6" s="6">
        <v>1.2081110000348392E-2</v>
      </c>
      <c r="X6" s="6">
        <v>8.5456267492358198E-2</v>
      </c>
      <c r="Y6" s="6">
        <v>3.6408333504785721E-2</v>
      </c>
      <c r="Z6" s="6">
        <v>0</v>
      </c>
      <c r="AA6" s="6">
        <v>0</v>
      </c>
      <c r="AB6" s="6">
        <v>0</v>
      </c>
      <c r="AC6" s="6">
        <v>9.630886418774183E-2</v>
      </c>
      <c r="AD6" s="6">
        <v>4.4280487890603668E-2</v>
      </c>
      <c r="AE6" s="5"/>
    </row>
    <row r="7" spans="1:31" x14ac:dyDescent="0.25">
      <c r="A7" t="s">
        <v>7</v>
      </c>
      <c r="B7" s="7">
        <v>5.8428927259580481E-2</v>
      </c>
      <c r="C7" s="6">
        <v>5.775503814322748E-2</v>
      </c>
      <c r="D7" s="6">
        <v>5.8793483542383743E-2</v>
      </c>
      <c r="E7" s="6">
        <v>4.9096088175280495E-2</v>
      </c>
      <c r="F7" s="6">
        <v>5.8192159785734304E-2</v>
      </c>
      <c r="G7" s="6">
        <v>7.0807841315365411E-2</v>
      </c>
      <c r="H7" s="6">
        <v>4.4672380468723322E-2</v>
      </c>
      <c r="I7" s="6">
        <v>5.8845577324505606E-2</v>
      </c>
      <c r="J7" s="6">
        <v>6.2362745346540988E-2</v>
      </c>
      <c r="K7" s="6">
        <v>9.6537338932531816E-2</v>
      </c>
      <c r="L7" s="6">
        <v>6.4831831041560373E-2</v>
      </c>
      <c r="M7" s="6">
        <v>7.9960909771073813E-2</v>
      </c>
      <c r="N7" s="6">
        <v>6.9708828204342183E-2</v>
      </c>
      <c r="O7" s="6">
        <v>6.2564688343802091E-2</v>
      </c>
      <c r="P7" s="6">
        <v>6.5128409805304155E-2</v>
      </c>
      <c r="Q7" s="6">
        <v>4.0373977672470633E-2</v>
      </c>
      <c r="R7" s="6">
        <v>3.0908228365466341E-2</v>
      </c>
      <c r="S7" s="6">
        <v>4.8915480051836303E-2</v>
      </c>
      <c r="T7" s="6">
        <v>2.9933819446525893E-2</v>
      </c>
      <c r="U7" s="6">
        <v>6.4753214605834358E-2</v>
      </c>
      <c r="V7" s="6">
        <v>1.2661700312672204E-2</v>
      </c>
      <c r="W7" s="6">
        <v>0.23634916790299776</v>
      </c>
      <c r="X7" s="6">
        <v>1.0923565169818945E-2</v>
      </c>
      <c r="Y7" s="6">
        <v>0</v>
      </c>
      <c r="Z7" s="6">
        <v>4.7272928469244711E-2</v>
      </c>
      <c r="AA7" s="6">
        <v>0</v>
      </c>
      <c r="AB7" s="6">
        <v>0</v>
      </c>
      <c r="AC7" s="6">
        <v>0</v>
      </c>
      <c r="AD7" s="6">
        <v>3.033692272906665E-2</v>
      </c>
      <c r="AE7" s="5"/>
    </row>
    <row r="8" spans="1:31" x14ac:dyDescent="0.25">
      <c r="A8" t="s">
        <v>6</v>
      </c>
      <c r="B8" s="7">
        <v>4.6482568959525364E-2</v>
      </c>
      <c r="C8" s="6">
        <v>3.549130320301238E-2</v>
      </c>
      <c r="D8" s="6">
        <v>5.2428554567931988E-2</v>
      </c>
      <c r="E8" s="6">
        <v>5.613505899132229E-2</v>
      </c>
      <c r="F8" s="6">
        <v>1.9403314876797521E-2</v>
      </c>
      <c r="G8" s="6">
        <v>5.8355749977323776E-2</v>
      </c>
      <c r="H8" s="6">
        <v>3.9899377935144045E-2</v>
      </c>
      <c r="I8" s="6">
        <v>4.5168778495907176E-2</v>
      </c>
      <c r="J8" s="6">
        <v>7.460328638662192E-2</v>
      </c>
      <c r="K8" s="6">
        <v>6.7190229440751675E-2</v>
      </c>
      <c r="L8" s="6">
        <v>3.5164590628806246E-2</v>
      </c>
      <c r="M8" s="6">
        <v>4.3722930921881058E-2</v>
      </c>
      <c r="N8" s="6">
        <v>9.1202920798972548E-2</v>
      </c>
      <c r="O8" s="6">
        <v>4.6975677194714828E-2</v>
      </c>
      <c r="P8" s="6">
        <v>4.1592546151828232E-2</v>
      </c>
      <c r="Q8" s="6">
        <v>6.8439780561313709E-2</v>
      </c>
      <c r="R8" s="6">
        <v>5.3166397090057285E-2</v>
      </c>
      <c r="S8" s="6">
        <v>2.8738972377214528E-2</v>
      </c>
      <c r="T8" s="6">
        <v>0</v>
      </c>
      <c r="U8" s="6">
        <v>4.570362200301941E-2</v>
      </c>
      <c r="V8" s="6">
        <v>4.8534746641671692E-2</v>
      </c>
      <c r="W8" s="6">
        <v>9.9839136331286937E-2</v>
      </c>
      <c r="X8" s="6">
        <v>0.21551768144694769</v>
      </c>
      <c r="Y8" s="6">
        <v>0</v>
      </c>
      <c r="Z8" s="6">
        <v>0</v>
      </c>
      <c r="AA8" s="6">
        <v>0</v>
      </c>
      <c r="AB8" s="6">
        <v>0</v>
      </c>
      <c r="AC8" s="6">
        <v>8.5203283287545672E-2</v>
      </c>
      <c r="AD8" s="6">
        <v>2.2167001951716888E-2</v>
      </c>
      <c r="AE8" s="5"/>
    </row>
    <row r="9" spans="1:31" x14ac:dyDescent="0.25">
      <c r="A9" t="s">
        <v>5</v>
      </c>
      <c r="B9" s="7">
        <v>6.6337462081169946E-2</v>
      </c>
      <c r="C9" s="6">
        <v>8.892000009667568E-2</v>
      </c>
      <c r="D9" s="6">
        <v>5.4120903131903778E-2</v>
      </c>
      <c r="E9" s="6">
        <v>2.2380219456469265E-2</v>
      </c>
      <c r="F9" s="6">
        <v>5.2197178644709401E-2</v>
      </c>
      <c r="G9" s="6">
        <v>5.2821181332672697E-2</v>
      </c>
      <c r="H9" s="6">
        <v>0.12750367167144169</v>
      </c>
      <c r="I9" s="6">
        <v>8.5110832984039833E-2</v>
      </c>
      <c r="J9" s="6">
        <v>7.411566532140243E-2</v>
      </c>
      <c r="K9" s="6">
        <v>9.6896832850791537E-2</v>
      </c>
      <c r="L9" s="6">
        <v>3.5213696153739246E-2</v>
      </c>
      <c r="M9" s="6">
        <v>6.0292337726751855E-2</v>
      </c>
      <c r="N9" s="6">
        <v>0.14917936804060436</v>
      </c>
      <c r="O9" s="6">
        <v>6.2397680112721281E-2</v>
      </c>
      <c r="P9" s="6">
        <v>3.6116156903454391E-2</v>
      </c>
      <c r="Q9" s="6">
        <v>8.4838223694554127E-2</v>
      </c>
      <c r="R9" s="6">
        <v>0.10065732966082801</v>
      </c>
      <c r="S9" s="6">
        <v>2.997647923752416E-2</v>
      </c>
      <c r="T9" s="6">
        <v>3.4476527918829512E-2</v>
      </c>
      <c r="U9" s="6">
        <v>6.7000804452019239E-2</v>
      </c>
      <c r="V9" s="6">
        <v>7.8051542652240957E-2</v>
      </c>
      <c r="W9" s="6">
        <v>5.5343179299059631E-2</v>
      </c>
      <c r="X9" s="6">
        <v>6.721922025904413E-2</v>
      </c>
      <c r="Y9" s="6">
        <v>0.23889190911344704</v>
      </c>
      <c r="Z9" s="6">
        <v>7.3709216308547598E-2</v>
      </c>
      <c r="AA9" s="6">
        <v>0</v>
      </c>
      <c r="AB9" s="6">
        <v>0</v>
      </c>
      <c r="AC9" s="6">
        <v>0.11294423718669935</v>
      </c>
      <c r="AD9" s="6">
        <v>5.7437842477990851E-2</v>
      </c>
      <c r="AE9" s="5"/>
    </row>
    <row r="10" spans="1:31" x14ac:dyDescent="0.25">
      <c r="A10" t="s">
        <v>4</v>
      </c>
      <c r="B10" s="7">
        <v>4.105077087659123E-2</v>
      </c>
      <c r="C10" s="6">
        <v>3.0752972404559001E-2</v>
      </c>
      <c r="D10" s="6">
        <v>4.6621608928313588E-2</v>
      </c>
      <c r="E10" s="6">
        <v>3.7419111813749399E-2</v>
      </c>
      <c r="F10" s="6">
        <v>5.824837660788313E-2</v>
      </c>
      <c r="G10" s="6">
        <v>3.2200171976920766E-2</v>
      </c>
      <c r="H10" s="6">
        <v>2.1865987014835928E-2</v>
      </c>
      <c r="I10" s="6">
        <v>6.4724057173858887E-2</v>
      </c>
      <c r="J10" s="6">
        <v>4.6354136358021922E-2</v>
      </c>
      <c r="K10" s="6">
        <v>1.4035028228429489E-2</v>
      </c>
      <c r="L10" s="6">
        <v>3.9831150789781035E-2</v>
      </c>
      <c r="M10" s="6">
        <v>3.8721529534445707E-2</v>
      </c>
      <c r="N10" s="6">
        <v>5.9665442430247149E-2</v>
      </c>
      <c r="O10" s="6">
        <v>5.1699220933507227E-2</v>
      </c>
      <c r="P10" s="6">
        <v>3.5806729138889985E-2</v>
      </c>
      <c r="Q10" s="6">
        <v>2.5178723280534832E-2</v>
      </c>
      <c r="R10" s="6">
        <v>1.85440335132371E-2</v>
      </c>
      <c r="S10" s="6">
        <v>5.306948085533119E-2</v>
      </c>
      <c r="T10" s="6">
        <v>7.5290814868680292E-2</v>
      </c>
      <c r="U10" s="6">
        <v>5.5166447146741175E-2</v>
      </c>
      <c r="V10" s="6">
        <v>5.0105245014906284E-2</v>
      </c>
      <c r="W10" s="6">
        <v>5.2380249965076502E-2</v>
      </c>
      <c r="X10" s="6">
        <v>7.4567303893950707E-2</v>
      </c>
      <c r="Y10" s="6">
        <v>0</v>
      </c>
      <c r="Z10" s="6">
        <v>0.33255346011036019</v>
      </c>
      <c r="AA10" s="6">
        <v>0</v>
      </c>
      <c r="AB10" s="6">
        <v>0</v>
      </c>
      <c r="AC10" s="6">
        <v>0</v>
      </c>
      <c r="AD10" s="6">
        <v>2.6347066885756866E-2</v>
      </c>
      <c r="AE10" s="5"/>
    </row>
    <row r="11" spans="1:31" x14ac:dyDescent="0.25">
      <c r="A11" t="s">
        <v>3</v>
      </c>
      <c r="B11" s="7">
        <v>4.0709210066740883E-3</v>
      </c>
      <c r="C11" s="6">
        <v>2.7709447772278615E-3</v>
      </c>
      <c r="D11" s="6">
        <v>4.7741739461253704E-3</v>
      </c>
      <c r="E11" s="6">
        <v>0</v>
      </c>
      <c r="F11" s="6">
        <v>3.9402026680853174E-3</v>
      </c>
      <c r="G11" s="6">
        <v>7.9738628085911888E-3</v>
      </c>
      <c r="H11" s="6">
        <v>5.500619621066437E-3</v>
      </c>
      <c r="I11" s="6">
        <v>0</v>
      </c>
      <c r="J11" s="6">
        <v>0</v>
      </c>
      <c r="K11" s="6">
        <v>0</v>
      </c>
      <c r="L11" s="6">
        <v>0</v>
      </c>
      <c r="M11" s="6">
        <v>0</v>
      </c>
      <c r="N11" s="6">
        <v>0</v>
      </c>
      <c r="O11" s="6">
        <v>0</v>
      </c>
      <c r="P11" s="6">
        <v>4.2569177154819192E-2</v>
      </c>
      <c r="Q11" s="6">
        <v>0</v>
      </c>
      <c r="R11" s="6">
        <v>0</v>
      </c>
      <c r="S11" s="6">
        <v>0</v>
      </c>
      <c r="T11" s="6">
        <v>0</v>
      </c>
      <c r="U11" s="6">
        <v>0</v>
      </c>
      <c r="V11" s="6">
        <v>0</v>
      </c>
      <c r="W11" s="6">
        <v>0</v>
      </c>
      <c r="X11" s="6">
        <v>0</v>
      </c>
      <c r="Y11" s="6">
        <v>0</v>
      </c>
      <c r="Z11" s="6">
        <v>3.2732529257118392E-2</v>
      </c>
      <c r="AA11" s="6">
        <v>0.15915286513109897</v>
      </c>
      <c r="AB11" s="6">
        <v>0</v>
      </c>
      <c r="AC11" s="6">
        <v>4.827683890379706E-2</v>
      </c>
      <c r="AD11" s="6">
        <v>1.9633824649844468E-3</v>
      </c>
      <c r="AE11" s="5"/>
    </row>
    <row r="12" spans="1:31" x14ac:dyDescent="0.25">
      <c r="A12" t="s">
        <v>2</v>
      </c>
      <c r="B12" s="7">
        <v>3.2682403871212855E-3</v>
      </c>
      <c r="C12" s="6">
        <v>7.0548382661581041E-3</v>
      </c>
      <c r="D12" s="6">
        <v>1.2197905550139746E-3</v>
      </c>
      <c r="E12" s="6">
        <v>0</v>
      </c>
      <c r="F12" s="6">
        <v>1.0882145894984683E-2</v>
      </c>
      <c r="G12" s="6">
        <v>0</v>
      </c>
      <c r="H12" s="6">
        <v>5.6338396057142174E-3</v>
      </c>
      <c r="I12" s="6">
        <v>0</v>
      </c>
      <c r="J12" s="6">
        <v>0</v>
      </c>
      <c r="K12" s="6">
        <v>0</v>
      </c>
      <c r="L12" s="6">
        <v>0</v>
      </c>
      <c r="M12" s="6">
        <v>0</v>
      </c>
      <c r="N12" s="6">
        <v>0</v>
      </c>
      <c r="O12" s="6">
        <v>0</v>
      </c>
      <c r="P12" s="6">
        <v>0</v>
      </c>
      <c r="Q12" s="6">
        <v>0</v>
      </c>
      <c r="R12" s="6">
        <v>0</v>
      </c>
      <c r="S12" s="6">
        <v>9.2340120372353715E-2</v>
      </c>
      <c r="T12" s="6">
        <v>0</v>
      </c>
      <c r="U12" s="6">
        <v>0</v>
      </c>
      <c r="V12" s="6">
        <v>0</v>
      </c>
      <c r="W12" s="6">
        <v>5.104000594731495E-3</v>
      </c>
      <c r="X12" s="6">
        <v>0</v>
      </c>
      <c r="Y12" s="6">
        <v>3.0926863909824888E-2</v>
      </c>
      <c r="Z12" s="6">
        <v>0</v>
      </c>
      <c r="AA12" s="6">
        <v>0</v>
      </c>
      <c r="AB12" s="6">
        <v>0</v>
      </c>
      <c r="AC12" s="6">
        <v>0</v>
      </c>
      <c r="AD12" s="6">
        <v>2.3690960381519055E-3</v>
      </c>
      <c r="AE12" s="5"/>
    </row>
    <row r="13" spans="1:31" x14ac:dyDescent="0.25">
      <c r="A13" t="s">
        <v>1</v>
      </c>
      <c r="B13" s="7">
        <v>3.1955606734795514E-2</v>
      </c>
      <c r="C13" s="6">
        <v>4.325064966113408E-2</v>
      </c>
      <c r="D13" s="6">
        <v>2.5845285669494442E-2</v>
      </c>
      <c r="E13" s="6">
        <v>3.9226966381643483E-2</v>
      </c>
      <c r="F13" s="6">
        <v>1.488129831439667E-2</v>
      </c>
      <c r="G13" s="6">
        <v>5.090661589531606E-2</v>
      </c>
      <c r="H13" s="6">
        <v>2.5407441249383357E-2</v>
      </c>
      <c r="I13" s="6">
        <v>3.8168922303738306E-2</v>
      </c>
      <c r="J13" s="6">
        <v>0</v>
      </c>
      <c r="K13" s="6">
        <v>3.0492627587064242E-2</v>
      </c>
      <c r="L13" s="6">
        <v>3.3593045951368097E-2</v>
      </c>
      <c r="M13" s="6">
        <v>3.3145991398420685E-2</v>
      </c>
      <c r="N13" s="6">
        <v>2.8554062798147966E-2</v>
      </c>
      <c r="O13" s="6">
        <v>2.5110380604364317E-2</v>
      </c>
      <c r="P13" s="6">
        <v>3.8026705642598295E-2</v>
      </c>
      <c r="Q13" s="6">
        <v>4.2653549963645877E-2</v>
      </c>
      <c r="R13" s="6">
        <v>3.535009899999516E-2</v>
      </c>
      <c r="S13" s="6">
        <v>7.083055830179788E-2</v>
      </c>
      <c r="T13" s="6">
        <v>2.157053282004659E-2</v>
      </c>
      <c r="U13" s="6">
        <v>1.1926936741682671E-2</v>
      </c>
      <c r="V13" s="6">
        <v>2.7708142231056093E-2</v>
      </c>
      <c r="W13" s="6">
        <v>2.6721035211539387E-2</v>
      </c>
      <c r="X13" s="6">
        <v>8.9157192179930844E-2</v>
      </c>
      <c r="Y13" s="6">
        <v>0</v>
      </c>
      <c r="Z13" s="6">
        <v>0</v>
      </c>
      <c r="AA13" s="6">
        <v>0</v>
      </c>
      <c r="AB13" s="6">
        <v>0</v>
      </c>
      <c r="AC13" s="6">
        <v>4.8929996313209191E-2</v>
      </c>
      <c r="AD13" s="6">
        <v>3.1700380379948663E-2</v>
      </c>
      <c r="AE13" s="5"/>
    </row>
    <row r="14" spans="1:31" x14ac:dyDescent="0.25">
      <c r="A14" t="s">
        <v>37</v>
      </c>
      <c r="B14" s="7">
        <v>0.68427799088965147</v>
      </c>
      <c r="C14" s="6">
        <v>0.66724610410210805</v>
      </c>
      <c r="D14" s="6">
        <v>0.69349179355498491</v>
      </c>
      <c r="E14" s="6">
        <v>0.74054634710378209</v>
      </c>
      <c r="F14" s="6">
        <v>0.75810171793435277</v>
      </c>
      <c r="G14" s="6">
        <v>0.66239320680720659</v>
      </c>
      <c r="H14" s="6">
        <v>0.67776996518575661</v>
      </c>
      <c r="I14" s="6">
        <v>0.63228358249995142</v>
      </c>
      <c r="J14" s="6">
        <v>0.53907943742364539</v>
      </c>
      <c r="K14" s="6">
        <v>0.65351492721850657</v>
      </c>
      <c r="L14" s="6">
        <v>0.75149588129025635</v>
      </c>
      <c r="M14" s="6">
        <v>0.65537027718343766</v>
      </c>
      <c r="N14" s="6">
        <v>0.60168937772768583</v>
      </c>
      <c r="O14" s="6">
        <v>0.70629385093902319</v>
      </c>
      <c r="P14" s="6">
        <v>0.67046130793752368</v>
      </c>
      <c r="Q14" s="6">
        <v>0.64072568669238339</v>
      </c>
      <c r="R14" s="6">
        <v>0.70610499355492329</v>
      </c>
      <c r="S14" s="6">
        <v>0.6000264717730901</v>
      </c>
      <c r="T14" s="6">
        <v>0.80257392887869505</v>
      </c>
      <c r="U14" s="6">
        <v>0.65212469303887599</v>
      </c>
      <c r="V14" s="6">
        <v>0.45853828278355702</v>
      </c>
      <c r="W14" s="6">
        <v>0.51218212069496027</v>
      </c>
      <c r="X14" s="6">
        <v>0.45715876955794937</v>
      </c>
      <c r="Y14" s="6">
        <v>0.69377289347194226</v>
      </c>
      <c r="Z14" s="6">
        <v>0.51373186585472896</v>
      </c>
      <c r="AA14" s="6">
        <v>0.84084713486890106</v>
      </c>
      <c r="AB14" s="6">
        <v>0</v>
      </c>
      <c r="AC14" s="6">
        <v>0.60833678012100689</v>
      </c>
      <c r="AD14" s="6">
        <v>0.78339781918177975</v>
      </c>
      <c r="AE14" s="5"/>
    </row>
    <row r="15" spans="1:31" x14ac:dyDescent="0.25">
      <c r="A15" s="4"/>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spans="1:31" x14ac:dyDescent="0.25">
      <c r="A16" t="s">
        <v>0</v>
      </c>
      <c r="B16" s="2">
        <v>924.5569126143896</v>
      </c>
      <c r="C16" s="2">
        <v>324.57463009282662</v>
      </c>
      <c r="D16" s="2">
        <v>599.98228252156252</v>
      </c>
      <c r="E16" s="2">
        <v>137.84153965005618</v>
      </c>
      <c r="F16" s="2">
        <v>193.02385422320737</v>
      </c>
      <c r="G16" s="2">
        <v>263.84535656546996</v>
      </c>
      <c r="H16" s="2">
        <v>163.5049209059861</v>
      </c>
      <c r="I16" s="2">
        <v>96.400683820194331</v>
      </c>
      <c r="J16" s="2">
        <v>69.940557449474781</v>
      </c>
      <c r="K16" s="2">
        <v>69.173013495854505</v>
      </c>
      <c r="L16" s="2">
        <v>86.953928087782003</v>
      </c>
      <c r="M16" s="2">
        <v>105.53610440743324</v>
      </c>
      <c r="N16" s="2">
        <v>36.946511710082675</v>
      </c>
      <c r="O16" s="2">
        <v>111.19546827716684</v>
      </c>
      <c r="P16" s="2">
        <v>88.416042051721078</v>
      </c>
      <c r="Q16" s="2">
        <v>128.89021456746895</v>
      </c>
      <c r="R16" s="2">
        <v>84.049821603273742</v>
      </c>
      <c r="S16" s="2">
        <v>32.723308458055584</v>
      </c>
      <c r="T16" s="2">
        <v>89.757522853234093</v>
      </c>
      <c r="U16" s="2">
        <v>90.914977102315873</v>
      </c>
      <c r="V16" s="2">
        <v>76.81404999151043</v>
      </c>
      <c r="W16" s="2">
        <v>143.38805566577886</v>
      </c>
      <c r="X16" s="2">
        <v>48.898027666617125</v>
      </c>
      <c r="Y16" s="2">
        <v>29.785124732180797</v>
      </c>
      <c r="Z16" s="2">
        <v>23.235390685521022</v>
      </c>
      <c r="AA16" s="2">
        <v>6.0922073165837123</v>
      </c>
      <c r="AB16" s="2">
        <v>0</v>
      </c>
      <c r="AC16" s="2">
        <v>18.629603687776775</v>
      </c>
      <c r="AD16" s="2">
        <v>577.71445286842027</v>
      </c>
    </row>
  </sheetData>
  <mergeCells count="4">
    <mergeCell ref="C4:D4"/>
    <mergeCell ref="E4:J4"/>
    <mergeCell ref="K4:U4"/>
    <mergeCell ref="V4:AD4"/>
  </mergeCells>
  <dataValidations count="1">
    <dataValidation type="list" allowBlank="1" showInputMessage="1" showErrorMessage="1" sqref="D1 C1:C3 E2:E3 K2:K3 V2:V3" xr:uid="{483B5BE3-C5FB-41FE-B454-5B8DC16085B0}">
      <formula1>colhead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 page</vt:lpstr>
      <vt:lpstr>Headline VI</vt:lpstr>
      <vt:lpstr>Turnout</vt:lpstr>
      <vt:lpstr>Voting</vt:lpstr>
      <vt:lpstr>Squeeze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Anthony Gabini</dc:creator>
  <cp:lastModifiedBy>Anthony Gabini</cp:lastModifiedBy>
  <dcterms:created xsi:type="dcterms:W3CDTF">2025-08-07T10:56:57Z</dcterms:created>
  <dcterms:modified xsi:type="dcterms:W3CDTF">2025-08-07T11:17:41Z</dcterms:modified>
</cp:coreProperties>
</file>