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C:\Users\tyron\Documents\Ongoing VI\"/>
    </mc:Choice>
  </mc:AlternateContent>
  <xr:revisionPtr revIDLastSave="0" documentId="13_ncr:1_{DDC045D1-CC33-4A3C-B34A-0E8194B04B49}" xr6:coauthVersionLast="47" xr6:coauthVersionMax="47" xr10:uidLastSave="{00000000-0000-0000-0000-000000000000}"/>
  <bookViews>
    <workbookView xWindow="-4668" yWindow="-17388" windowWidth="30936" windowHeight="16776" activeTab="1" xr2:uid="{724FD03F-ED38-4A69-88A9-772E73CC729B}"/>
  </bookViews>
  <sheets>
    <sheet name="Cover page" sheetId="6" r:id="rId1"/>
    <sheet name="Headline VI" sheetId="2" r:id="rId2"/>
    <sheet name="Turnout" sheetId="3" r:id="rId3"/>
    <sheet name="Voting" sheetId="4" r:id="rId4"/>
    <sheet name="Squeeze" sheetId="5" r:id="rId5"/>
  </sheets>
  <definedNames>
    <definedName name="colhead" localSheetId="0">#REF!</definedName>
    <definedName name="colhead">#REF!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<sst xmlns="http://schemas.openxmlformats.org/spreadsheetml/2006/main" count="189" uniqueCount="62">
  <si>
    <t>Filtered N</t>
  </si>
  <si>
    <t>Other</t>
  </si>
  <si>
    <t>Plaid Cymru</t>
  </si>
  <si>
    <t>Scottish National Party (SNP)</t>
  </si>
  <si>
    <t>Green Party</t>
  </si>
  <si>
    <t>Reform UK</t>
  </si>
  <si>
    <t>Liberal Democrats</t>
  </si>
  <si>
    <t>Labour</t>
  </si>
  <si>
    <t>Conservative</t>
  </si>
  <si>
    <t>Did not vote</t>
  </si>
  <si>
    <t>SNP</t>
  </si>
  <si>
    <t>Yorkshire and the Humber</t>
  </si>
  <si>
    <t>West Midlands</t>
  </si>
  <si>
    <t>Wales</t>
  </si>
  <si>
    <t>South West</t>
  </si>
  <si>
    <t>South East</t>
  </si>
  <si>
    <t>Scotland</t>
  </si>
  <si>
    <t>North West</t>
  </si>
  <si>
    <t>North East</t>
  </si>
  <si>
    <t>London</t>
  </si>
  <si>
    <t>East of England</t>
  </si>
  <si>
    <t>East Midlands</t>
  </si>
  <si>
    <t>75+</t>
  </si>
  <si>
    <t>65-74</t>
  </si>
  <si>
    <t>55-64</t>
  </si>
  <si>
    <t>40-54</t>
  </si>
  <si>
    <t>30-39</t>
  </si>
  <si>
    <t>18-29</t>
  </si>
  <si>
    <t>Female</t>
  </si>
  <si>
    <t>Male</t>
  </si>
  <si>
    <t>All</t>
  </si>
  <si>
    <t>GE 2024</t>
  </si>
  <si>
    <t>Region</t>
  </si>
  <si>
    <t>Age</t>
  </si>
  <si>
    <t>Gender</t>
  </si>
  <si>
    <t>Turnout adjusted, 'Don't know' respondents squeezed</t>
  </si>
  <si>
    <t>Headline VI</t>
  </si>
  <si>
    <t>Don't know</t>
  </si>
  <si>
    <t>I would definitely not vote</t>
  </si>
  <si>
    <t>I would be unlikely to vote</t>
  </si>
  <si>
    <t>I would be very likely to vote</t>
  </si>
  <si>
    <t>I would definitely vote</t>
  </si>
  <si>
    <t>If a general election was called tomorrow, how likely would you be to vote?</t>
  </si>
  <si>
    <t>Likelihood to vote</t>
  </si>
  <si>
    <t>Thinking about your own constituency, if a general election were held tomorrow, which party would you vote for?</t>
  </si>
  <si>
    <t>Voting</t>
  </si>
  <si>
    <t>If you were forced to choose, how would you vote?</t>
  </si>
  <si>
    <t>Squeeze question</t>
  </si>
  <si>
    <t>Find Out Now voting intention</t>
  </si>
  <si>
    <t>Contact:</t>
  </si>
  <si>
    <t>tyron@findoutnow.co.uk</t>
  </si>
  <si>
    <t xml:space="preserve">Fieldwork date: </t>
  </si>
  <si>
    <t>Sample size</t>
  </si>
  <si>
    <t xml:space="preserve">Population effectively represented: </t>
  </si>
  <si>
    <t>GB adults (excludes Northern Ireland)</t>
  </si>
  <si>
    <t>Sample detail:</t>
  </si>
  <si>
    <t>The final sample is filtered and weighted to be nationally representative by Gender, Age, Region, Ethnicity and 2024 General Election vote</t>
  </si>
  <si>
    <t>Voting intention methodology</t>
  </si>
  <si>
    <t xml:space="preserve">Respondents are included in the headline figure if they say they are "definitely" or "very likely" to vote. 'Don't know' respondents are included if they give a valid vote choice upon prompting, but excluded if they answer 'Don't know' again. Respondents who were eligible but didn't vote in 2024 GE are only included if they say they are 'definitely' going to vote </t>
  </si>
  <si>
    <t>All polls are subject to a wide range of potential sources of error. On the basis of the historical record of the polls at recent general elections, there is a 9 in 10 chance that the true value of a party’s support lies within 4 points of the estimates provided by this poll, and a 2 in 3 chance that they lie within 2 points</t>
  </si>
  <si>
    <t>Find Out Now is a member of the British Polling Council and abides by its rules</t>
  </si>
  <si>
    <t>8th April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</si>
</sst>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Aptos Narrow"/>
      <family val="2"/>
      <scheme val="minor"/>
    </font>
    <font>
      <sz val="11"/>
      <color theme="1"/>
      <name val="Aptos Narrow"/>
      <family val="2"/>
      <scheme val="minor"/>
    </font>
    <font>
      <sz val="11"/>
      <color rgb="FFFF0000"/>
      <name val="Aptos Narrow"/>
      <family val="2"/>
      <scheme val="minor"/>
    </font>
    <font>
      <b/>
      <sz val="11"/>
      <color theme="1"/>
      <name val="Aptos Narrow"/>
      <family val="2"/>
      <scheme val="minor"/>
    </font>
    <font>
      <sz val="11"/>
      <name val="Aptos Narrow"/>
      <family val="2"/>
      <scheme val="minor"/>
    </font>
    <font>
      <i/>
      <sz val="11"/>
      <color theme="1"/>
      <name val="Aptos Narrow"/>
      <family val="2"/>
      <scheme val="minor"/>
    </font>
    <font>
      <u/>
      <sz val="11"/>
      <color theme="10"/>
      <name val="Aptos Narrow"/>
      <family val="2"/>
      <scheme val="minor"/>
    </font>
    <font>
      <sz val="12"/>
      <color theme="1"/>
      <name val="Aptos Narrow"/>
      <family val="2"/>
      <scheme val="minor"/>
    </font>
    <font>
      <b/>
      <sz val="18"/>
      <color theme="1"/>
      <name val="Aptos Narrow"/>
      <family val="2"/>
      <scheme val="minor"/>
    </font>
    <font>
      <sz val="14"/>
      <color theme="1"/>
      <name val="Aptos Narrow"/>
      <family val="2"/>
      <scheme val="minor"/>
    </font>
    <font>
      <b/>
      <sz val="14"/>
      <color theme="1"/>
      <name val="Aptos Narrow"/>
      <family val="2"/>
      <scheme val="minor"/>
    </font>
    <font>
      <b/>
      <sz val="11"/>
      <color rgb="FF000000"/>
      <name val="Aptos Narrow"/>
      <family val="2"/>
      <scheme val="minor"/>
    </font>
    <font>
      <sz val="11"/>
      <color rgb="FF000000"/>
      <name val="Aptos Narrow"/>
      <family val="2"/>
      <scheme val="minor"/>
    </font>
    <font>
      <i/>
      <sz val="11"/>
      <color rgb="FF000000"/>
      <name val="Aptos Narrow"/>
      <family val="2"/>
      <scheme val="minor"/>
    </font>
  </fonts>
  <fills count="2">
    <fill>
      <patternFill patternType="none"/>
    </fill>
    <fill>
      <patternFill patternType="gray125"/>
    </fill>
  </fills>
  <borders count="8">
    <border>
      <left/>
      <right/>
      <top/>
      <bottom/>
      <diagonal/>
    </border>
    <border>
      <left/>
      <right/>
      <top style="thin">
        <color indexed="64"/>
      </top>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9" fontId="1" fillId="0" borderId="0"/>
    <xf numFmtId="0" fontId="6" fillId="0" borderId="0" applyNumberFormat="0" applyFill="0" applyBorder="0" applyAlignment="0" applyProtection="0"/>
    <xf numFmtId="0" fontId="7" fillId="0" borderId="0"/>
  </cellStyleXfs>
  <cellXfs count="31">
    <xf numFmtId="0" fontId="0" fillId="0" borderId="0" xfId="0"/>
    <xf numFmtId="0" fontId="2" fillId="0" borderId="0" xfId="0" applyFont="1"/>
    <xf numFmtId="1" fontId="0" fillId="0" borderId="0" xfId="0" applyNumberFormat="1"/>
    <xf numFmtId="0" fontId="0" fillId="0" borderId="1" xfId="0" applyBorder="1"/>
    <xf numFmtId="0" fontId="0" fillId="0" borderId="0" xfId="0" applyAlignment="1">
      <alignment horizontal="left" vertical="center" wrapText="1"/>
    </xf>
    <xf numFmtId="0" fontId="0" fillId="0" borderId="2" xfId="0" applyBorder="1"/>
    <xf numFmtId="9" fontId="0" fillId="0" borderId="2" xfId="1" applyFont="1" applyBorder="1"/>
    <xf numFmtId="9" fontId="0" fillId="0" borderId="3" xfId="1" applyFont="1" applyBorder="1"/>
    <xf numFmtId="0" fontId="0" fillId="0" borderId="0" xfId="0" applyAlignment="1">
      <alignment wrapText="1"/>
    </xf>
    <xf numFmtId="0" fontId="0" fillId="0" borderId="2" xfId="0" applyBorder="1" applyAlignment="1">
      <alignment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3" fillId="0" borderId="0" xfId="0" applyFont="1"/>
    <xf numFmtId="0" fontId="3" fillId="0" borderId="6" xfId="0" applyFont="1" applyBorder="1"/>
    <xf numFmtId="0" fontId="4" fillId="0" borderId="0" xfId="0" applyFont="1"/>
    <xf numFmtId="0" fontId="5" fillId="0" borderId="0" xfId="0" applyFont="1"/>
    <xf numFmtId="0" fontId="7" fillId="0" borderId="0" xfId="3"/>
    <xf numFmtId="0" fontId="9" fillId="0" borderId="0" xfId="3" applyFont="1" applyAlignment="1">
      <alignment wrapText="1"/>
    </xf>
    <xf numFmtId="0" fontId="10" fillId="0" borderId="0" xfId="3" applyFont="1" applyAlignment="1">
      <alignment wrapText="1"/>
    </xf>
    <xf numFmtId="0" fontId="3" fillId="0" borderId="0" xfId="3" applyFont="1" applyAlignment="1">
      <alignment vertical="center" wrapText="1"/>
    </xf>
    <xf numFmtId="0" fontId="6" fillId="0" borderId="0" xfId="2" applyAlignment="1">
      <alignment vertical="center" wrapText="1"/>
    </xf>
    <xf numFmtId="0" fontId="1" fillId="0" borderId="0" xfId="3" applyFont="1" applyAlignment="1">
      <alignment vertical="center" wrapText="1"/>
    </xf>
    <xf numFmtId="3" fontId="1" fillId="0" borderId="0" xfId="3" applyNumberFormat="1" applyFont="1" applyAlignment="1">
      <alignment horizontal="left" vertical="center" wrapText="1"/>
    </xf>
    <xf numFmtId="0" fontId="11" fillId="0" borderId="0" xfId="0" applyFont="1" applyAlignment="1">
      <alignment vertical="center" wrapText="1"/>
    </xf>
    <xf numFmtId="0" fontId="12" fillId="0" borderId="0" xfId="0" applyFont="1" applyAlignment="1">
      <alignment vertical="center" wrapText="1"/>
    </xf>
    <xf numFmtId="0" fontId="3" fillId="0" borderId="6" xfId="0" applyFont="1" applyBorder="1" applyAlignment="1">
      <alignment horizontal="center"/>
    </xf>
    <xf numFmtId="0" fontId="3" fillId="0" borderId="7" xfId="0" applyFont="1" applyBorder="1" applyAlignment="1">
      <alignment horizontal="center"/>
    </xf>
    <xf numFmtId="0" fontId="8" fillId="0" borderId="0" xfId="3" applyFont="1" applyAlignment="1">
      <alignment horizontal="center" wrapText="1"/>
    </xf>
    <xf numFmtId="0" fontId="13" fillId="0" borderId="0" xfId="0" applyFont="1" applyAlignment="1">
      <alignment horizontal="center" vertical="center" wrapText="1"/>
    </xf>
    <xf numFmtId="0" fontId="5" fillId="0" borderId="0" xfId="3" applyFont="1" applyAlignment="1">
      <alignment horizontal="center" vertical="center" wrapText="1"/>
    </xf>
  </cellXfs>
  <cellStyles count="4">
    <cellStyle name="Hyperlink" xfId="2" builtinId="8"/>
    <cellStyle name="Normal" xfId="0" builtinId="0"/>
    <cellStyle name="Normal 2" xfId="3" xr:uid="{35F12550-C608-4555-AA09-1E5DF224F1F2}"/>
    <cellStyle name="Percent 2" xfId="1" xr:uid="{53BAAB62-2CA0-489E-AAD2-AC8025565EE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mailto:tyron@findoutnow.co.u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EDB51B-F023-472E-9524-2C05DF00176A}">
  <sheetPr codeName="Sheet2"/>
  <dimension ref="B2:E11"/>
  <sheetViews>
    <sheetView zoomScaleNormal="100" workbookViewId="0"/>
  </sheetViews>
  <sheetFormatPr defaultColWidth="8.81640625" defaultRowHeight="14.5" customHeight="1" x14ac:dyDescent="0.45"/>
  <cols>
    <col min="1" max="1" width="8.81640625" style="18"/>
    <col min="2" max="2" width="19.81640625" style="18" customWidth="1"/>
    <col min="3" max="3" width="58.453125" style="18" customWidth="1"/>
    <col min="4" max="16384" width="8.81640625" style="18"/>
  </cols>
  <sheetData>
    <row r="2" spans="2:5" ht="23.5" x14ac:dyDescent="0.55000000000000004">
      <c r="B2" s="28" t="s">
        <v>48</v>
      </c>
      <c r="C2" s="28"/>
      <c r="D2" s="17"/>
    </row>
    <row r="3" spans="2:5" ht="14.5" customHeight="1" x14ac:dyDescent="0.45">
      <c r="B3" s="19"/>
      <c r="E3"/>
    </row>
    <row r="4" spans="2:5" ht="14.5" customHeight="1" x14ac:dyDescent="0.45">
      <c r="B4" s="20" t="s">
        <v>49</v>
      </c>
      <c r="C4" s="21" t="s">
        <v>50</v>
      </c>
    </row>
    <row r="5" spans="2:5" ht="14.5" customHeight="1" x14ac:dyDescent="0.45">
      <c r="B5" s="20" t="s">
        <v>51</v>
      </c>
      <c r="C5" s="22" t="s">
        <v>61</v>
      </c>
    </row>
    <row r="6" spans="2:5" ht="14.5" customHeight="1" x14ac:dyDescent="0.45">
      <c r="B6" s="20" t="s">
        <v>52</v>
      </c>
      <c r="C6" s="23">
        <v>2869</v>
      </c>
    </row>
    <row r="7" spans="2:5" ht="29" customHeight="1" x14ac:dyDescent="0.45">
      <c r="B7" s="20" t="s">
        <v>53</v>
      </c>
      <c r="C7" s="22" t="s">
        <v>54</v>
      </c>
    </row>
    <row r="8" spans="2:5" ht="29" customHeight="1" x14ac:dyDescent="0.45">
      <c r="B8" s="20" t="s">
        <v>55</v>
      </c>
      <c r="C8" s="22" t="s">
        <v>56</v>
      </c>
    </row>
    <row r="9" spans="2:5" ht="72.5" customHeight="1" x14ac:dyDescent="0.45">
      <c r="B9" s="24" t="s">
        <v>57</v>
      </c>
      <c r="C9" s="25" t="s">
        <v>58</v>
      </c>
    </row>
    <row r="10" spans="2:5" ht="58" customHeight="1" x14ac:dyDescent="0.45">
      <c r="B10" s="29" t="s">
        <v>59</v>
      </c>
      <c r="C10" s="29"/>
    </row>
    <row r="11" spans="2:5" ht="18.5" x14ac:dyDescent="0.45">
      <c r="B11" s="30" t="s">
        <v>60</v>
      </c>
      <c r="C11" s="30"/>
    </row>
  </sheetData>
  <mergeCells count="3">
    <mergeCell ref="B2:C2"/>
    <mergeCell ref="B10:C10"/>
    <mergeCell ref="B11:C11"/>
  </mergeCells>
  <hyperlinks>
    <hyperlink ref="C4" r:id="rId1" xr:uid="{51624F36-8FD8-4982-B276-7B2ACDE91A2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56E76B-B434-4565-8D29-E5EDDF493104}">
  <sheetPr codeName="Sheet17"/>
  <dimension ref="A1:AE15"/>
  <sheetViews>
    <sheetView tabSelected="1" workbookViewId="0">
      <pane xSplit="1" topLeftCell="B1" activePane="topRight" state="frozen"/>
      <selection pane="topRight"/>
    </sheetView>
  </sheetViews>
  <sheetFormatPr defaultRowHeight="14.5" x14ac:dyDescent="0.35"/>
  <cols>
    <col min="1" max="1" width="24.90625" customWidth="1"/>
    <col min="2" max="5" width="8.81640625" customWidth="1"/>
    <col min="6" max="10" width="8.81640625" bestFit="1" customWidth="1"/>
  </cols>
  <sheetData>
    <row r="1" spans="1:31" x14ac:dyDescent="0.35">
      <c r="A1" s="13" t="s">
        <v>36</v>
      </c>
      <c r="B1" s="1"/>
      <c r="C1" s="1"/>
      <c r="D1" s="1"/>
      <c r="E1" s="1"/>
      <c r="F1" s="1"/>
      <c r="K1" s="1"/>
      <c r="L1" s="1"/>
      <c r="V1" s="1"/>
      <c r="W1" s="1"/>
    </row>
    <row r="2" spans="1:31" x14ac:dyDescent="0.35">
      <c r="A2" s="16" t="s">
        <v>35</v>
      </c>
      <c r="B2" s="1"/>
      <c r="C2" s="1"/>
      <c r="E2" s="1"/>
      <c r="K2" s="1"/>
      <c r="V2" s="1"/>
    </row>
    <row r="3" spans="1:31" s="15" customFormat="1" x14ac:dyDescent="0.35">
      <c r="B3" s="1"/>
      <c r="C3" s="1"/>
      <c r="D3"/>
      <c r="E3" s="1"/>
      <c r="F3"/>
      <c r="G3"/>
      <c r="H3"/>
      <c r="I3"/>
      <c r="J3"/>
      <c r="K3" s="1"/>
      <c r="L3"/>
      <c r="M3"/>
      <c r="N3"/>
      <c r="O3"/>
      <c r="P3"/>
      <c r="Q3"/>
      <c r="R3"/>
      <c r="S3"/>
      <c r="T3"/>
      <c r="U3"/>
      <c r="V3" s="1"/>
      <c r="W3"/>
      <c r="X3"/>
      <c r="Y3"/>
      <c r="Z3"/>
      <c r="AA3"/>
      <c r="AB3"/>
      <c r="AC3"/>
      <c r="AD3"/>
    </row>
    <row r="4" spans="1:31" s="13" customFormat="1" x14ac:dyDescent="0.35">
      <c r="B4" s="14"/>
      <c r="C4" s="26" t="s">
        <v>34</v>
      </c>
      <c r="D4" s="27"/>
      <c r="E4" s="26" t="s">
        <v>33</v>
      </c>
      <c r="F4" s="27"/>
      <c r="G4" s="27"/>
      <c r="H4" s="27"/>
      <c r="I4" s="27"/>
      <c r="J4" s="27"/>
      <c r="K4" s="26" t="s">
        <v>32</v>
      </c>
      <c r="L4" s="27"/>
      <c r="M4" s="27"/>
      <c r="N4" s="27"/>
      <c r="O4" s="27"/>
      <c r="P4" s="27"/>
      <c r="Q4" s="27"/>
      <c r="R4" s="27"/>
      <c r="S4" s="27"/>
      <c r="T4" s="27"/>
      <c r="U4" s="27"/>
      <c r="V4" s="26" t="s">
        <v>31</v>
      </c>
      <c r="W4" s="27"/>
      <c r="X4" s="27"/>
      <c r="Y4" s="27"/>
      <c r="Z4" s="27"/>
      <c r="AA4" s="27"/>
      <c r="AB4" s="27"/>
      <c r="AC4" s="27"/>
      <c r="AD4" s="27"/>
    </row>
    <row r="5" spans="1:31" s="8" customFormat="1" ht="29" customHeight="1" x14ac:dyDescent="0.35">
      <c r="B5" s="12" t="s">
        <v>30</v>
      </c>
      <c r="C5" s="10" t="s">
        <v>29</v>
      </c>
      <c r="D5" s="10" t="s">
        <v>28</v>
      </c>
      <c r="E5" s="11" t="s">
        <v>27</v>
      </c>
      <c r="F5" s="10" t="s">
        <v>26</v>
      </c>
      <c r="G5" s="10" t="s">
        <v>25</v>
      </c>
      <c r="H5" s="10" t="s">
        <v>24</v>
      </c>
      <c r="I5" s="10" t="s">
        <v>23</v>
      </c>
      <c r="J5" s="10" t="s">
        <v>22</v>
      </c>
      <c r="K5" s="11" t="s">
        <v>21</v>
      </c>
      <c r="L5" s="10" t="s">
        <v>20</v>
      </c>
      <c r="M5" s="10" t="s">
        <v>19</v>
      </c>
      <c r="N5" s="10" t="s">
        <v>18</v>
      </c>
      <c r="O5" s="10" t="s">
        <v>17</v>
      </c>
      <c r="P5" s="10" t="s">
        <v>16</v>
      </c>
      <c r="Q5" s="10" t="s">
        <v>15</v>
      </c>
      <c r="R5" s="10" t="s">
        <v>14</v>
      </c>
      <c r="S5" s="10" t="s">
        <v>13</v>
      </c>
      <c r="T5" s="10" t="s">
        <v>12</v>
      </c>
      <c r="U5" s="10" t="s">
        <v>11</v>
      </c>
      <c r="V5" s="11" t="s">
        <v>8</v>
      </c>
      <c r="W5" s="10" t="s">
        <v>7</v>
      </c>
      <c r="X5" s="10" t="s">
        <v>6</v>
      </c>
      <c r="Y5" s="10" t="s">
        <v>5</v>
      </c>
      <c r="Z5" s="10" t="s">
        <v>4</v>
      </c>
      <c r="AA5" s="10" t="s">
        <v>10</v>
      </c>
      <c r="AB5" s="10" t="s">
        <v>2</v>
      </c>
      <c r="AC5" s="10" t="s">
        <v>1</v>
      </c>
      <c r="AD5" s="10" t="s">
        <v>9</v>
      </c>
      <c r="AE5" s="9"/>
    </row>
    <row r="6" spans="1:31" x14ac:dyDescent="0.35">
      <c r="A6" t="s">
        <v>8</v>
      </c>
      <c r="B6" s="7">
        <v>0.17461731199423475</v>
      </c>
      <c r="C6" s="6">
        <v>0.15938708526940146</v>
      </c>
      <c r="D6" s="6">
        <v>0.19302258659686994</v>
      </c>
      <c r="E6" s="6">
        <v>6.0415670979929934E-2</v>
      </c>
      <c r="F6" s="6">
        <v>0.1562784557821873</v>
      </c>
      <c r="G6" s="6">
        <v>0.15806318254307072</v>
      </c>
      <c r="H6" s="6">
        <v>0.13347287730873977</v>
      </c>
      <c r="I6" s="6">
        <v>0.2130165182346401</v>
      </c>
      <c r="J6" s="6">
        <v>0.35539214865613306</v>
      </c>
      <c r="K6" s="6">
        <v>0.15319933131653427</v>
      </c>
      <c r="L6" s="6">
        <v>0.19637058932211438</v>
      </c>
      <c r="M6" s="6">
        <v>0.16622548940175494</v>
      </c>
      <c r="N6" s="6">
        <v>0.14285587778857886</v>
      </c>
      <c r="O6" s="6">
        <v>0.10767022230363105</v>
      </c>
      <c r="P6" s="6">
        <v>0.12975813238119985</v>
      </c>
      <c r="Q6" s="6">
        <v>0.20093204790025582</v>
      </c>
      <c r="R6" s="6">
        <v>0.23668905728141865</v>
      </c>
      <c r="S6" s="6">
        <v>0.14844128250035038</v>
      </c>
      <c r="T6" s="6">
        <v>0.21956099403093612</v>
      </c>
      <c r="U6" s="6">
        <v>0.20057441840509627</v>
      </c>
      <c r="V6" s="6">
        <v>0.64623215763334163</v>
      </c>
      <c r="W6" s="6">
        <v>2.6656747089768625E-2</v>
      </c>
      <c r="X6" s="6">
        <v>5.1319019996556081E-2</v>
      </c>
      <c r="Y6" s="6">
        <v>2.8511010644748612E-2</v>
      </c>
      <c r="Z6" s="6">
        <v>5.3132598458881609E-2</v>
      </c>
      <c r="AA6" s="6">
        <v>1.3678923451467886E-2</v>
      </c>
      <c r="AB6" s="6">
        <v>0</v>
      </c>
      <c r="AC6" s="6">
        <v>0</v>
      </c>
      <c r="AD6" s="6">
        <v>0.11104134920741165</v>
      </c>
      <c r="AE6" s="5"/>
    </row>
    <row r="7" spans="1:31" x14ac:dyDescent="0.35">
      <c r="A7" t="s">
        <v>7</v>
      </c>
      <c r="B7" s="7">
        <v>0.16016173966958536</v>
      </c>
      <c r="C7" s="6">
        <v>0.17582844318206656</v>
      </c>
      <c r="D7" s="6">
        <v>0.14122899589137733</v>
      </c>
      <c r="E7" s="6">
        <v>0.17125870247229336</v>
      </c>
      <c r="F7" s="6">
        <v>0.20293526105859988</v>
      </c>
      <c r="G7" s="6">
        <v>0.15943192260382047</v>
      </c>
      <c r="H7" s="6">
        <v>0.18946157847608902</v>
      </c>
      <c r="I7" s="6">
        <v>0.13044744544402342</v>
      </c>
      <c r="J7" s="6">
        <v>9.4324895252028057E-2</v>
      </c>
      <c r="K7" s="6">
        <v>0.1140595094306385</v>
      </c>
      <c r="L7" s="6">
        <v>9.2946365387262017E-2</v>
      </c>
      <c r="M7" s="6">
        <v>0.23865103493045556</v>
      </c>
      <c r="N7" s="6">
        <v>0.21967185470196715</v>
      </c>
      <c r="O7" s="6">
        <v>0.19772213061254876</v>
      </c>
      <c r="P7" s="6">
        <v>0.12038469398080703</v>
      </c>
      <c r="Q7" s="6">
        <v>0.11725621298727741</v>
      </c>
      <c r="R7" s="6">
        <v>9.1592145829290719E-2</v>
      </c>
      <c r="S7" s="6">
        <v>0.10009962569767958</v>
      </c>
      <c r="T7" s="6">
        <v>0.23330920225282767</v>
      </c>
      <c r="U7" s="6">
        <v>0.19609536084056131</v>
      </c>
      <c r="V7" s="6">
        <v>1.3705051284025556E-2</v>
      </c>
      <c r="W7" s="6">
        <v>0.48392002844242643</v>
      </c>
      <c r="X7" s="6">
        <v>5.285287255422727E-2</v>
      </c>
      <c r="Y7" s="6">
        <v>0</v>
      </c>
      <c r="Z7" s="6">
        <v>2.3463004660826618E-2</v>
      </c>
      <c r="AA7" s="6">
        <v>0</v>
      </c>
      <c r="AB7" s="6">
        <v>0</v>
      </c>
      <c r="AC7" s="6">
        <v>0</v>
      </c>
      <c r="AD7" s="6">
        <v>8.1032437349140382E-2</v>
      </c>
      <c r="AE7" s="5"/>
    </row>
    <row r="8" spans="1:31" x14ac:dyDescent="0.35">
      <c r="A8" t="s">
        <v>6</v>
      </c>
      <c r="B8" s="7">
        <v>0.10582225409084985</v>
      </c>
      <c r="C8" s="6">
        <v>9.0699338783458136E-2</v>
      </c>
      <c r="D8" s="6">
        <v>0.12409784604714662</v>
      </c>
      <c r="E8" s="6">
        <v>7.6945904650412192E-2</v>
      </c>
      <c r="F8" s="6">
        <v>9.3860093094455949E-2</v>
      </c>
      <c r="G8" s="6">
        <v>0.1297171105991799</v>
      </c>
      <c r="H8" s="6">
        <v>0.12120203439594804</v>
      </c>
      <c r="I8" s="6">
        <v>0.1265281970141458</v>
      </c>
      <c r="J8" s="6">
        <v>7.338934172673206E-2</v>
      </c>
      <c r="K8" s="6">
        <v>0.10768400238935867</v>
      </c>
      <c r="L8" s="6">
        <v>8.0790534805359734E-2</v>
      </c>
      <c r="M8" s="6">
        <v>9.766499354141385E-2</v>
      </c>
      <c r="N8" s="6">
        <v>9.476050210909337E-2</v>
      </c>
      <c r="O8" s="6">
        <v>6.4511224648513693E-2</v>
      </c>
      <c r="P8" s="6">
        <v>0.114602333523793</v>
      </c>
      <c r="Q8" s="6">
        <v>0.15543176424229788</v>
      </c>
      <c r="R8" s="6">
        <v>0.18639699687543804</v>
      </c>
      <c r="S8" s="6">
        <v>6.60131193349974E-2</v>
      </c>
      <c r="T8" s="6">
        <v>8.9939871559744547E-2</v>
      </c>
      <c r="U8" s="6">
        <v>6.1157910421266282E-2</v>
      </c>
      <c r="V8" s="6">
        <v>2.1133637570954683E-2</v>
      </c>
      <c r="W8" s="6">
        <v>6.3583180826132346E-2</v>
      </c>
      <c r="X8" s="6">
        <v>0.60424524510069977</v>
      </c>
      <c r="Y8" s="6">
        <v>2.0552216146194031E-2</v>
      </c>
      <c r="Z8" s="6">
        <v>3.2761828580354771E-2</v>
      </c>
      <c r="AA8" s="6">
        <v>0</v>
      </c>
      <c r="AB8" s="6">
        <v>0</v>
      </c>
      <c r="AC8" s="6">
        <v>0.1618052050376452</v>
      </c>
      <c r="AD8" s="6">
        <v>6.1453360165072982E-2</v>
      </c>
      <c r="AE8" s="5"/>
    </row>
    <row r="9" spans="1:31" x14ac:dyDescent="0.35">
      <c r="A9" t="s">
        <v>5</v>
      </c>
      <c r="B9" s="7">
        <v>0.2493864168050022</v>
      </c>
      <c r="C9" s="6">
        <v>0.27215715580152605</v>
      </c>
      <c r="D9" s="6">
        <v>0.22186865809346584</v>
      </c>
      <c r="E9" s="6">
        <v>0.14133137631626408</v>
      </c>
      <c r="F9" s="6">
        <v>0.14776645924531787</v>
      </c>
      <c r="G9" s="6">
        <v>0.21938213732110093</v>
      </c>
      <c r="H9" s="6">
        <v>0.34354456007876882</v>
      </c>
      <c r="I9" s="6">
        <v>0.35813173210123117</v>
      </c>
      <c r="J9" s="6">
        <v>0.30870472096995982</v>
      </c>
      <c r="K9" s="6">
        <v>0.30304415169221766</v>
      </c>
      <c r="L9" s="6">
        <v>0.35836994646590398</v>
      </c>
      <c r="M9" s="6">
        <v>0.1627538583209362</v>
      </c>
      <c r="N9" s="6">
        <v>0.26581329565623801</v>
      </c>
      <c r="O9" s="6">
        <v>0.30782191278988208</v>
      </c>
      <c r="P9" s="6">
        <v>0.17972682737883838</v>
      </c>
      <c r="Q9" s="6">
        <v>0.25723957507582762</v>
      </c>
      <c r="R9" s="6">
        <v>0.26520809120329225</v>
      </c>
      <c r="S9" s="6">
        <v>0.19093883016040678</v>
      </c>
      <c r="T9" s="6">
        <v>0.25049018781438498</v>
      </c>
      <c r="U9" s="6">
        <v>0.25043023472624687</v>
      </c>
      <c r="V9" s="6">
        <v>0.26462694620459032</v>
      </c>
      <c r="W9" s="6">
        <v>7.0451258277149986E-2</v>
      </c>
      <c r="X9" s="6">
        <v>9.2158941399811192E-2</v>
      </c>
      <c r="Y9" s="6">
        <v>0.76345865568188576</v>
      </c>
      <c r="Z9" s="6">
        <v>4.4403378449481071E-2</v>
      </c>
      <c r="AA9" s="6">
        <v>2.4135495407355649E-2</v>
      </c>
      <c r="AB9" s="6">
        <v>7.6145415771300476E-2</v>
      </c>
      <c r="AC9" s="6">
        <v>0.23527304317830638</v>
      </c>
      <c r="AD9" s="6">
        <v>0.39053568856245086</v>
      </c>
      <c r="AE9" s="5"/>
    </row>
    <row r="10" spans="1:31" x14ac:dyDescent="0.35">
      <c r="A10" t="s">
        <v>4</v>
      </c>
      <c r="B10" s="7">
        <v>0.19705821167625681</v>
      </c>
      <c r="C10" s="6">
        <v>0.18390159603020781</v>
      </c>
      <c r="D10" s="6">
        <v>0.21295758915643742</v>
      </c>
      <c r="E10" s="6">
        <v>0.38595534562197265</v>
      </c>
      <c r="F10" s="6">
        <v>0.30186953081182333</v>
      </c>
      <c r="G10" s="6">
        <v>0.20515139116375702</v>
      </c>
      <c r="H10" s="6">
        <v>0.12111084007866479</v>
      </c>
      <c r="I10" s="6">
        <v>7.3221724731211343E-2</v>
      </c>
      <c r="J10" s="6">
        <v>7.4975038882492684E-2</v>
      </c>
      <c r="K10" s="6">
        <v>0.26671963693634054</v>
      </c>
      <c r="L10" s="6">
        <v>0.17578848048986612</v>
      </c>
      <c r="M10" s="6">
        <v>0.26344861058970748</v>
      </c>
      <c r="N10" s="6">
        <v>0.19729951337148549</v>
      </c>
      <c r="O10" s="6">
        <v>0.24879101347616794</v>
      </c>
      <c r="P10" s="6">
        <v>7.5372598755056544E-2</v>
      </c>
      <c r="Q10" s="6">
        <v>0.20412481743180522</v>
      </c>
      <c r="R10" s="6">
        <v>0.16974605756385039</v>
      </c>
      <c r="S10" s="6">
        <v>0.12682114313434534</v>
      </c>
      <c r="T10" s="6">
        <v>0.14893493324857937</v>
      </c>
      <c r="U10" s="6">
        <v>0.21206846845142691</v>
      </c>
      <c r="V10" s="6">
        <v>2.1018530667374198E-2</v>
      </c>
      <c r="W10" s="6">
        <v>0.28470601327030698</v>
      </c>
      <c r="X10" s="6">
        <v>0.18796935288629996</v>
      </c>
      <c r="Y10" s="6">
        <v>1.9389805349738585E-2</v>
      </c>
      <c r="Z10" s="6">
        <v>0.79712223405275429</v>
      </c>
      <c r="AA10" s="6">
        <v>0.14269501110062865</v>
      </c>
      <c r="AB10" s="6">
        <v>5.862652552363231E-2</v>
      </c>
      <c r="AC10" s="6">
        <v>0.2512393556222029</v>
      </c>
      <c r="AD10" s="6">
        <v>0.18486154020560527</v>
      </c>
      <c r="AE10" s="5"/>
    </row>
    <row r="11" spans="1:31" x14ac:dyDescent="0.35">
      <c r="A11" t="s">
        <v>3</v>
      </c>
      <c r="B11" s="7">
        <v>3.1336744249207828E-2</v>
      </c>
      <c r="C11" s="6">
        <v>2.6119556476948792E-2</v>
      </c>
      <c r="D11" s="6">
        <v>3.7641560017010453E-2</v>
      </c>
      <c r="E11" s="6">
        <v>2.2795875451028073E-2</v>
      </c>
      <c r="F11" s="6">
        <v>3.2926298199475144E-2</v>
      </c>
      <c r="G11" s="6">
        <v>3.4262796845253671E-2</v>
      </c>
      <c r="H11" s="6">
        <v>3.5658951328194924E-2</v>
      </c>
      <c r="I11" s="6">
        <v>1.565265321241719E-2</v>
      </c>
      <c r="J11" s="6">
        <v>4.565496395915708E-2</v>
      </c>
      <c r="K11" s="6">
        <v>0</v>
      </c>
      <c r="L11" s="6">
        <v>0</v>
      </c>
      <c r="M11" s="6">
        <v>0</v>
      </c>
      <c r="N11" s="6">
        <v>0</v>
      </c>
      <c r="O11" s="6">
        <v>0</v>
      </c>
      <c r="P11" s="6">
        <v>0.33177144858101598</v>
      </c>
      <c r="Q11" s="6">
        <v>0</v>
      </c>
      <c r="R11" s="6">
        <v>0</v>
      </c>
      <c r="S11" s="6">
        <v>0</v>
      </c>
      <c r="T11" s="6">
        <v>0</v>
      </c>
      <c r="U11" s="6">
        <v>0</v>
      </c>
      <c r="V11" s="6">
        <v>5.7996060901876678E-3</v>
      </c>
      <c r="W11" s="6">
        <v>1.1608488216360341E-2</v>
      </c>
      <c r="X11" s="6">
        <v>0</v>
      </c>
      <c r="Y11" s="6">
        <v>0</v>
      </c>
      <c r="Z11" s="6">
        <v>1.4144577877766761E-2</v>
      </c>
      <c r="AA11" s="6">
        <v>0.77527473616764075</v>
      </c>
      <c r="AB11" s="6">
        <v>0</v>
      </c>
      <c r="AC11" s="6">
        <v>4.389207636060239E-2</v>
      </c>
      <c r="AD11" s="6">
        <v>2.7238787535789233E-2</v>
      </c>
      <c r="AE11" s="5"/>
    </row>
    <row r="12" spans="1:31" x14ac:dyDescent="0.35">
      <c r="A12" t="s">
        <v>2</v>
      </c>
      <c r="B12" s="7">
        <v>1.5639280390969082E-2</v>
      </c>
      <c r="C12" s="6">
        <v>1.548503694673857E-2</v>
      </c>
      <c r="D12" s="6">
        <v>1.5825678991463303E-2</v>
      </c>
      <c r="E12" s="6">
        <v>3.0833771208016638E-2</v>
      </c>
      <c r="F12" s="6">
        <v>5.0670554353937003E-3</v>
      </c>
      <c r="G12" s="6">
        <v>1.737339928436879E-2</v>
      </c>
      <c r="H12" s="6">
        <v>6.2019450131751966E-3</v>
      </c>
      <c r="I12" s="6">
        <v>1.9591746668416902E-2</v>
      </c>
      <c r="J12" s="6">
        <v>1.6173627144945756E-2</v>
      </c>
      <c r="K12" s="6">
        <v>0</v>
      </c>
      <c r="L12" s="6">
        <v>0</v>
      </c>
      <c r="M12" s="6">
        <v>0</v>
      </c>
      <c r="N12" s="6">
        <v>0</v>
      </c>
      <c r="O12" s="6">
        <v>0</v>
      </c>
      <c r="P12" s="6">
        <v>8.0329116110283982E-3</v>
      </c>
      <c r="Q12" s="6">
        <v>0</v>
      </c>
      <c r="R12" s="6">
        <v>6.0876601961403105E-3</v>
      </c>
      <c r="S12" s="6">
        <v>0.29922735913553816</v>
      </c>
      <c r="T12" s="6">
        <v>0</v>
      </c>
      <c r="U12" s="6">
        <v>0</v>
      </c>
      <c r="V12" s="6">
        <v>1.49878040757558E-3</v>
      </c>
      <c r="W12" s="6">
        <v>1.7656006940408399E-2</v>
      </c>
      <c r="X12" s="6">
        <v>0</v>
      </c>
      <c r="Y12" s="6">
        <v>2.110633396043771E-2</v>
      </c>
      <c r="Z12" s="6">
        <v>1.8681854985432979E-2</v>
      </c>
      <c r="AA12" s="6">
        <v>0</v>
      </c>
      <c r="AB12" s="6">
        <v>0.72199444720995476</v>
      </c>
      <c r="AC12" s="6">
        <v>0</v>
      </c>
      <c r="AD12" s="6">
        <v>1.2613303614614607E-2</v>
      </c>
      <c r="AE12" s="5"/>
    </row>
    <row r="13" spans="1:31" x14ac:dyDescent="0.35">
      <c r="A13" t="s">
        <v>1</v>
      </c>
      <c r="B13" s="7">
        <v>6.5978041123893938E-2</v>
      </c>
      <c r="C13" s="6">
        <v>7.6421787509652381E-2</v>
      </c>
      <c r="D13" s="6">
        <v>5.3357085206228956E-2</v>
      </c>
      <c r="E13" s="6">
        <v>0.11046335330008263</v>
      </c>
      <c r="F13" s="6">
        <v>5.9296846372746688E-2</v>
      </c>
      <c r="G13" s="6">
        <v>7.6618059639449995E-2</v>
      </c>
      <c r="H13" s="6">
        <v>4.9347213320419657E-2</v>
      </c>
      <c r="I13" s="6">
        <v>6.3409982593913602E-2</v>
      </c>
      <c r="J13" s="6">
        <v>3.1385263408552251E-2</v>
      </c>
      <c r="K13" s="6">
        <v>5.5293368234909435E-2</v>
      </c>
      <c r="L13" s="6">
        <v>9.5734083529493863E-2</v>
      </c>
      <c r="M13" s="6">
        <v>7.1256013215732245E-2</v>
      </c>
      <c r="N13" s="6">
        <v>7.9598956372637072E-2</v>
      </c>
      <c r="O13" s="6">
        <v>7.3483496169256604E-2</v>
      </c>
      <c r="P13" s="6">
        <v>4.0351053788261454E-2</v>
      </c>
      <c r="Q13" s="6">
        <v>6.5015582362535199E-2</v>
      </c>
      <c r="R13" s="6">
        <v>4.427999105057006E-2</v>
      </c>
      <c r="S13" s="6">
        <v>6.8458640036682256E-2</v>
      </c>
      <c r="T13" s="6">
        <v>5.7764811093527067E-2</v>
      </c>
      <c r="U13" s="6">
        <v>7.9673607155401741E-2</v>
      </c>
      <c r="V13" s="6">
        <v>2.5985290141951049E-2</v>
      </c>
      <c r="W13" s="6">
        <v>4.1418276937447068E-2</v>
      </c>
      <c r="X13" s="6">
        <v>1.1454568062405291E-2</v>
      </c>
      <c r="Y13" s="6">
        <v>0.14698197821699546</v>
      </c>
      <c r="Z13" s="6">
        <v>1.6290522934502089E-2</v>
      </c>
      <c r="AA13" s="6">
        <v>4.4215833872906826E-2</v>
      </c>
      <c r="AB13" s="6">
        <v>0.14323361149511266</v>
      </c>
      <c r="AC13" s="6">
        <v>0.30779031980124333</v>
      </c>
      <c r="AD13" s="6">
        <v>0.13122353335991471</v>
      </c>
      <c r="AE13" s="5"/>
    </row>
    <row r="14" spans="1:31" x14ac:dyDescent="0.35">
      <c r="A14" s="4"/>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row>
    <row r="15" spans="1:31" x14ac:dyDescent="0.35">
      <c r="A15" t="s">
        <v>0</v>
      </c>
      <c r="B15" s="2">
        <v>1592.2393798217265</v>
      </c>
      <c r="C15" s="2">
        <v>871.2699933750049</v>
      </c>
      <c r="D15" s="2">
        <v>720.96938644672196</v>
      </c>
      <c r="E15" s="2">
        <v>242.65804923075171</v>
      </c>
      <c r="F15" s="2">
        <v>269.24018522157337</v>
      </c>
      <c r="G15" s="2">
        <v>353.12266638843533</v>
      </c>
      <c r="H15" s="2">
        <v>266.25021808305445</v>
      </c>
      <c r="I15" s="2">
        <v>237.9733417834095</v>
      </c>
      <c r="J15" s="2">
        <v>222.99491911450144</v>
      </c>
      <c r="K15" s="2">
        <v>114.58838217811389</v>
      </c>
      <c r="L15" s="2">
        <v>132.84207208836327</v>
      </c>
      <c r="M15" s="2">
        <v>244.59351270775542</v>
      </c>
      <c r="N15" s="2">
        <v>67.033648764886479</v>
      </c>
      <c r="O15" s="2">
        <v>173.08484068671615</v>
      </c>
      <c r="P15" s="2">
        <v>150.39147715209921</v>
      </c>
      <c r="Q15" s="2">
        <v>231.24287412390424</v>
      </c>
      <c r="R15" s="2">
        <v>138.32139950437767</v>
      </c>
      <c r="S15" s="2">
        <v>76.367826309531793</v>
      </c>
      <c r="T15" s="2">
        <v>134.90605235685783</v>
      </c>
      <c r="U15" s="2">
        <v>128.86729394912061</v>
      </c>
      <c r="V15" s="2">
        <v>342.67222084630089</v>
      </c>
      <c r="W15" s="2">
        <v>458.12160813668288</v>
      </c>
      <c r="X15" s="2">
        <v>174.34326111533704</v>
      </c>
      <c r="Y15" s="2">
        <v>210.92932447256578</v>
      </c>
      <c r="Z15" s="2">
        <v>105.78263436492938</v>
      </c>
      <c r="AA15" s="2">
        <v>43.517739993350567</v>
      </c>
      <c r="AB15" s="2">
        <v>10.022297420234276</v>
      </c>
      <c r="AC15" s="2">
        <v>37.937085465634304</v>
      </c>
      <c r="AD15" s="2">
        <v>208.91320800669106</v>
      </c>
    </row>
  </sheetData>
  <mergeCells count="4">
    <mergeCell ref="C4:D4"/>
    <mergeCell ref="E4:J4"/>
    <mergeCell ref="K4:U4"/>
    <mergeCell ref="V4:AD4"/>
  </mergeCells>
  <dataValidations count="1">
    <dataValidation type="list" allowBlank="1" showInputMessage="1" showErrorMessage="1" sqref="D1 C1:C3 E2:E3 K2:K3 V2:V3" xr:uid="{F392AE71-86A0-486E-AEA1-EA50A986E9EA}">
      <formula1>colhead</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585F4E-35E8-47F4-88B4-C9CBA3B3901D}">
  <sheetPr codeName="Sheet18"/>
  <dimension ref="A1:AE12"/>
  <sheetViews>
    <sheetView workbookViewId="0">
      <pane xSplit="1" topLeftCell="B1" activePane="topRight" state="frozen"/>
      <selection pane="topRight"/>
    </sheetView>
  </sheetViews>
  <sheetFormatPr defaultRowHeight="14.5" x14ac:dyDescent="0.35"/>
  <cols>
    <col min="1" max="1" width="24.90625" customWidth="1"/>
    <col min="2" max="5" width="8.81640625" customWidth="1"/>
    <col min="6" max="10" width="8.81640625" bestFit="1" customWidth="1"/>
  </cols>
  <sheetData>
    <row r="1" spans="1:31" x14ac:dyDescent="0.35">
      <c r="A1" s="13" t="s">
        <v>43</v>
      </c>
      <c r="B1" s="1"/>
      <c r="C1" s="1"/>
      <c r="D1" s="1"/>
      <c r="E1" s="1"/>
      <c r="F1" s="1"/>
      <c r="K1" s="1"/>
      <c r="L1" s="1"/>
      <c r="V1" s="1"/>
      <c r="W1" s="1"/>
    </row>
    <row r="2" spans="1:31" x14ac:dyDescent="0.35">
      <c r="A2" s="16" t="s">
        <v>42</v>
      </c>
      <c r="B2" s="1"/>
      <c r="C2" s="1"/>
      <c r="E2" s="1"/>
      <c r="K2" s="1"/>
      <c r="V2" s="1"/>
    </row>
    <row r="3" spans="1:31" s="15" customFormat="1" x14ac:dyDescent="0.35">
      <c r="B3" s="1"/>
      <c r="C3" s="1"/>
      <c r="D3"/>
      <c r="E3" s="1"/>
      <c r="F3"/>
      <c r="G3"/>
      <c r="H3"/>
      <c r="I3"/>
      <c r="J3"/>
      <c r="K3" s="1"/>
      <c r="L3"/>
      <c r="M3"/>
      <c r="N3"/>
      <c r="O3"/>
      <c r="P3"/>
      <c r="Q3"/>
      <c r="R3"/>
      <c r="S3"/>
      <c r="T3"/>
      <c r="U3"/>
      <c r="V3" s="1"/>
      <c r="W3"/>
      <c r="X3"/>
      <c r="Y3"/>
      <c r="Z3"/>
      <c r="AA3"/>
      <c r="AB3"/>
      <c r="AC3"/>
      <c r="AD3"/>
    </row>
    <row r="4" spans="1:31" s="13" customFormat="1" x14ac:dyDescent="0.35">
      <c r="B4" s="14"/>
      <c r="C4" s="26" t="s">
        <v>34</v>
      </c>
      <c r="D4" s="27"/>
      <c r="E4" s="26" t="s">
        <v>33</v>
      </c>
      <c r="F4" s="27"/>
      <c r="G4" s="27"/>
      <c r="H4" s="27"/>
      <c r="I4" s="27"/>
      <c r="J4" s="27"/>
      <c r="K4" s="26" t="s">
        <v>32</v>
      </c>
      <c r="L4" s="27"/>
      <c r="M4" s="27"/>
      <c r="N4" s="27"/>
      <c r="O4" s="27"/>
      <c r="P4" s="27"/>
      <c r="Q4" s="27"/>
      <c r="R4" s="27"/>
      <c r="S4" s="27"/>
      <c r="T4" s="27"/>
      <c r="U4" s="27"/>
      <c r="V4" s="26" t="s">
        <v>31</v>
      </c>
      <c r="W4" s="27"/>
      <c r="X4" s="27"/>
      <c r="Y4" s="27"/>
      <c r="Z4" s="27"/>
      <c r="AA4" s="27"/>
      <c r="AB4" s="27"/>
      <c r="AC4" s="27"/>
      <c r="AD4" s="27"/>
    </row>
    <row r="5" spans="1:31" s="8" customFormat="1" ht="29" customHeight="1" x14ac:dyDescent="0.35">
      <c r="B5" s="12" t="s">
        <v>30</v>
      </c>
      <c r="C5" s="10" t="s">
        <v>29</v>
      </c>
      <c r="D5" s="10" t="s">
        <v>28</v>
      </c>
      <c r="E5" s="11" t="s">
        <v>27</v>
      </c>
      <c r="F5" s="10" t="s">
        <v>26</v>
      </c>
      <c r="G5" s="10" t="s">
        <v>25</v>
      </c>
      <c r="H5" s="10" t="s">
        <v>24</v>
      </c>
      <c r="I5" s="10" t="s">
        <v>23</v>
      </c>
      <c r="J5" s="10" t="s">
        <v>22</v>
      </c>
      <c r="K5" s="11" t="s">
        <v>21</v>
      </c>
      <c r="L5" s="10" t="s">
        <v>20</v>
      </c>
      <c r="M5" s="10" t="s">
        <v>19</v>
      </c>
      <c r="N5" s="10" t="s">
        <v>18</v>
      </c>
      <c r="O5" s="10" t="s">
        <v>17</v>
      </c>
      <c r="P5" s="10" t="s">
        <v>16</v>
      </c>
      <c r="Q5" s="10" t="s">
        <v>15</v>
      </c>
      <c r="R5" s="10" t="s">
        <v>14</v>
      </c>
      <c r="S5" s="10" t="s">
        <v>13</v>
      </c>
      <c r="T5" s="10" t="s">
        <v>12</v>
      </c>
      <c r="U5" s="10" t="s">
        <v>11</v>
      </c>
      <c r="V5" s="11" t="s">
        <v>8</v>
      </c>
      <c r="W5" s="10" t="s">
        <v>7</v>
      </c>
      <c r="X5" s="10" t="s">
        <v>6</v>
      </c>
      <c r="Y5" s="10" t="s">
        <v>5</v>
      </c>
      <c r="Z5" s="10" t="s">
        <v>4</v>
      </c>
      <c r="AA5" s="10" t="s">
        <v>10</v>
      </c>
      <c r="AB5" s="10" t="s">
        <v>2</v>
      </c>
      <c r="AC5" s="10" t="s">
        <v>1</v>
      </c>
      <c r="AD5" s="10" t="s">
        <v>9</v>
      </c>
      <c r="AE5" s="9"/>
    </row>
    <row r="6" spans="1:31" x14ac:dyDescent="0.35">
      <c r="A6" t="s">
        <v>41</v>
      </c>
      <c r="B6" s="7">
        <v>0.5228726919779294</v>
      </c>
      <c r="C6" s="6">
        <v>0.58843713174949974</v>
      </c>
      <c r="D6" s="6">
        <v>0.46073279368687725</v>
      </c>
      <c r="E6" s="6">
        <v>0.43080503993199071</v>
      </c>
      <c r="F6" s="6">
        <v>0.49762553286237121</v>
      </c>
      <c r="G6" s="6">
        <v>0.46041460362307512</v>
      </c>
      <c r="H6" s="6">
        <v>0.55727181557278727</v>
      </c>
      <c r="I6" s="6">
        <v>0.65234071875754274</v>
      </c>
      <c r="J6" s="6">
        <v>0.6621630216476917</v>
      </c>
      <c r="K6" s="6">
        <v>0.48125421507327287</v>
      </c>
      <c r="L6" s="6">
        <v>0.43854515597214155</v>
      </c>
      <c r="M6" s="6">
        <v>0.58870199527938438</v>
      </c>
      <c r="N6" s="6">
        <v>0.56056082363352489</v>
      </c>
      <c r="O6" s="6">
        <v>0.52196760083891636</v>
      </c>
      <c r="P6" s="6">
        <v>0.58892507490385615</v>
      </c>
      <c r="Q6" s="6">
        <v>0.52383030492479632</v>
      </c>
      <c r="R6" s="6">
        <v>0.52584371050806011</v>
      </c>
      <c r="S6" s="6">
        <v>0.51518782590965195</v>
      </c>
      <c r="T6" s="6">
        <v>0.50404585038823413</v>
      </c>
      <c r="U6" s="6">
        <v>0.48627488158825721</v>
      </c>
      <c r="V6" s="6">
        <v>0.76687043262083032</v>
      </c>
      <c r="W6" s="6">
        <v>0.70328313154703759</v>
      </c>
      <c r="X6" s="6">
        <v>0.77695614722822404</v>
      </c>
      <c r="Y6" s="6">
        <v>0.7523013613927817</v>
      </c>
      <c r="Z6" s="6">
        <v>0.82770135909595655</v>
      </c>
      <c r="AA6" s="6">
        <v>0.82964118875442272</v>
      </c>
      <c r="AB6" s="6">
        <v>0.86161442525372589</v>
      </c>
      <c r="AC6" s="6">
        <v>0.52406328035534533</v>
      </c>
      <c r="AD6" s="6">
        <v>0.20276597281448375</v>
      </c>
      <c r="AE6" s="5"/>
    </row>
    <row r="7" spans="1:31" x14ac:dyDescent="0.35">
      <c r="A7" t="s">
        <v>40</v>
      </c>
      <c r="B7" s="7">
        <v>0.13467996289894468</v>
      </c>
      <c r="C7" s="6">
        <v>0.1238047058796037</v>
      </c>
      <c r="D7" s="6">
        <v>0.14498718686708117</v>
      </c>
      <c r="E7" s="6">
        <v>0.12459700226933536</v>
      </c>
      <c r="F7" s="6">
        <v>0.11810134841832794</v>
      </c>
      <c r="G7" s="6">
        <v>0.14839362012302892</v>
      </c>
      <c r="H7" s="6">
        <v>0.131532895764253</v>
      </c>
      <c r="I7" s="6">
        <v>0.12191313327405799</v>
      </c>
      <c r="J7" s="6">
        <v>0.16629685998304675</v>
      </c>
      <c r="K7" s="6">
        <v>0.14453533227054455</v>
      </c>
      <c r="L7" s="6">
        <v>0.15994428700522476</v>
      </c>
      <c r="M7" s="6">
        <v>0.12130805672271436</v>
      </c>
      <c r="N7" s="6">
        <v>0.13226595454285039</v>
      </c>
      <c r="O7" s="6">
        <v>0.12933513370350549</v>
      </c>
      <c r="P7" s="6">
        <v>9.5375787340753346E-2</v>
      </c>
      <c r="Q7" s="6">
        <v>0.17723829998932641</v>
      </c>
      <c r="R7" s="6">
        <v>0.10329905246919832</v>
      </c>
      <c r="S7" s="6">
        <v>0.13886771232486711</v>
      </c>
      <c r="T7" s="6">
        <v>0.12532604319194388</v>
      </c>
      <c r="U7" s="6">
        <v>0.1358628964787022</v>
      </c>
      <c r="V7" s="6">
        <v>0.13923862108478374</v>
      </c>
      <c r="W7" s="6">
        <v>0.129644463275393</v>
      </c>
      <c r="X7" s="6">
        <v>9.2089560742757134E-2</v>
      </c>
      <c r="Y7" s="6">
        <v>0.11479622799502691</v>
      </c>
      <c r="Z7" s="6">
        <v>7.1604295786703645E-2</v>
      </c>
      <c r="AA7" s="6">
        <v>0.1408189557569918</v>
      </c>
      <c r="AB7" s="6">
        <v>0</v>
      </c>
      <c r="AC7" s="6">
        <v>0.16140105739706492</v>
      </c>
      <c r="AD7" s="6">
        <v>0.1539880724107692</v>
      </c>
      <c r="AE7" s="5"/>
    </row>
    <row r="8" spans="1:31" x14ac:dyDescent="0.35">
      <c r="A8" t="s">
        <v>39</v>
      </c>
      <c r="B8" s="7">
        <v>6.4585960042631646E-2</v>
      </c>
      <c r="C8" s="6">
        <v>4.9453093596011494E-2</v>
      </c>
      <c r="D8" s="6">
        <v>7.8928411303122073E-2</v>
      </c>
      <c r="E8" s="6">
        <v>6.7306699810100623E-2</v>
      </c>
      <c r="F8" s="6">
        <v>6.6736555312302867E-2</v>
      </c>
      <c r="G8" s="6">
        <v>7.8715110304106883E-2</v>
      </c>
      <c r="H8" s="6">
        <v>5.9626813519410453E-2</v>
      </c>
      <c r="I8" s="6">
        <v>5.5029450914783451E-2</v>
      </c>
      <c r="J8" s="6">
        <v>4.2666645256672707E-2</v>
      </c>
      <c r="K8" s="6">
        <v>9.6395260888469225E-2</v>
      </c>
      <c r="L8" s="6">
        <v>8.0706803259757751E-2</v>
      </c>
      <c r="M8" s="6">
        <v>3.5552457688316899E-2</v>
      </c>
      <c r="N8" s="6">
        <v>3.4449103202924415E-2</v>
      </c>
      <c r="O8" s="6">
        <v>9.1957690260290423E-2</v>
      </c>
      <c r="P8" s="6">
        <v>3.6245314165608646E-2</v>
      </c>
      <c r="Q8" s="6">
        <v>4.6397916268887077E-2</v>
      </c>
      <c r="R8" s="6">
        <v>9.4740256887229771E-2</v>
      </c>
      <c r="S8" s="6">
        <v>9.7585989902372189E-2</v>
      </c>
      <c r="T8" s="6">
        <v>5.2419352025679995E-2</v>
      </c>
      <c r="U8" s="6">
        <v>6.3770663728800525E-2</v>
      </c>
      <c r="V8" s="6">
        <v>1.9307002133505224E-2</v>
      </c>
      <c r="W8" s="6">
        <v>2.7468392285084554E-2</v>
      </c>
      <c r="X8" s="6">
        <v>1.6171364540549828E-2</v>
      </c>
      <c r="Y8" s="6">
        <v>1.806978736215871E-2</v>
      </c>
      <c r="Z8" s="6">
        <v>2.9011861250913495E-2</v>
      </c>
      <c r="AA8" s="6">
        <v>0</v>
      </c>
      <c r="AB8" s="6">
        <v>0</v>
      </c>
      <c r="AC8" s="6">
        <v>3.5748081336158685E-2</v>
      </c>
      <c r="AD8" s="6">
        <v>0.12658847110742955</v>
      </c>
      <c r="AE8" s="5"/>
    </row>
    <row r="9" spans="1:31" x14ac:dyDescent="0.35">
      <c r="A9" t="s">
        <v>38</v>
      </c>
      <c r="B9" s="7">
        <v>0.11308444055532049</v>
      </c>
      <c r="C9" s="6">
        <v>0.11076409500749933</v>
      </c>
      <c r="D9" s="6">
        <v>0.11528359053424352</v>
      </c>
      <c r="E9" s="6">
        <v>0.15670037737150655</v>
      </c>
      <c r="F9" s="6">
        <v>0.10722874150215057</v>
      </c>
      <c r="G9" s="6">
        <v>0.1141219705507211</v>
      </c>
      <c r="H9" s="6">
        <v>0.1306184420624682</v>
      </c>
      <c r="I9" s="6">
        <v>8.8029712814528344E-2</v>
      </c>
      <c r="J9" s="6">
        <v>4.9174481093125326E-2</v>
      </c>
      <c r="K9" s="6">
        <v>0.11406859264904312</v>
      </c>
      <c r="L9" s="6">
        <v>0.16519074157079425</v>
      </c>
      <c r="M9" s="6">
        <v>0.10320397407907685</v>
      </c>
      <c r="N9" s="6">
        <v>0.12269319435808657</v>
      </c>
      <c r="O9" s="6">
        <v>9.7625738073196494E-2</v>
      </c>
      <c r="P9" s="6">
        <v>0.14215215212936896</v>
      </c>
      <c r="Q9" s="6">
        <v>9.3314561887321915E-2</v>
      </c>
      <c r="R9" s="6">
        <v>0.12480315859671391</v>
      </c>
      <c r="S9" s="6">
        <v>0.12449745606889823</v>
      </c>
      <c r="T9" s="6">
        <v>9.6878547569730439E-2</v>
      </c>
      <c r="U9" s="6">
        <v>8.6987468479446314E-2</v>
      </c>
      <c r="V9" s="6">
        <v>1.632818780227906E-2</v>
      </c>
      <c r="W9" s="6">
        <v>3.7087467719235809E-2</v>
      </c>
      <c r="X9" s="6">
        <v>1.7972713144259096E-2</v>
      </c>
      <c r="Y9" s="6">
        <v>2.3460023054009991E-2</v>
      </c>
      <c r="Z9" s="6">
        <v>1.9654475628168903E-2</v>
      </c>
      <c r="AA9" s="6">
        <v>1.852595203452435E-2</v>
      </c>
      <c r="AB9" s="6">
        <v>0</v>
      </c>
      <c r="AC9" s="6">
        <v>2.1423357634659346E-2</v>
      </c>
      <c r="AD9" s="6">
        <v>0.24168499185099498</v>
      </c>
      <c r="AE9" s="5"/>
    </row>
    <row r="10" spans="1:31" x14ac:dyDescent="0.35">
      <c r="A10" t="s">
        <v>37</v>
      </c>
      <c r="B10" s="7">
        <v>0.16477694452517103</v>
      </c>
      <c r="C10" s="6">
        <v>0.12754097376738588</v>
      </c>
      <c r="D10" s="6">
        <v>0.2000680176086751</v>
      </c>
      <c r="E10" s="6">
        <v>0.220590880617067</v>
      </c>
      <c r="F10" s="6">
        <v>0.21030782190484609</v>
      </c>
      <c r="G10" s="6">
        <v>0.19835469539906819</v>
      </c>
      <c r="H10" s="6">
        <v>0.12095003308108052</v>
      </c>
      <c r="I10" s="6">
        <v>8.2686984239086839E-2</v>
      </c>
      <c r="J10" s="6">
        <v>7.9698992019463274E-2</v>
      </c>
      <c r="K10" s="6">
        <v>0.16374659911867179</v>
      </c>
      <c r="L10" s="6">
        <v>0.15561301219208198</v>
      </c>
      <c r="M10" s="6">
        <v>0.15123351623050796</v>
      </c>
      <c r="N10" s="6">
        <v>0.15003092426261411</v>
      </c>
      <c r="O10" s="6">
        <v>0.15911383712409113</v>
      </c>
      <c r="P10" s="6">
        <v>0.137301671460413</v>
      </c>
      <c r="Q10" s="6">
        <v>0.15921891692966686</v>
      </c>
      <c r="R10" s="6">
        <v>0.15131382153879788</v>
      </c>
      <c r="S10" s="6">
        <v>0.12386101579421059</v>
      </c>
      <c r="T10" s="6">
        <v>0.22133020682441101</v>
      </c>
      <c r="U10" s="6">
        <v>0.22710408972479293</v>
      </c>
      <c r="V10" s="6">
        <v>5.8255756358602057E-2</v>
      </c>
      <c r="W10" s="6">
        <v>0.10251654517324849</v>
      </c>
      <c r="X10" s="6">
        <v>9.6810214344208986E-2</v>
      </c>
      <c r="Y10" s="6">
        <v>9.1372600196023085E-2</v>
      </c>
      <c r="Z10" s="6">
        <v>5.2028008238257185E-2</v>
      </c>
      <c r="AA10" s="6">
        <v>1.1013903454060886E-2</v>
      </c>
      <c r="AB10" s="6">
        <v>0.13838557474627419</v>
      </c>
      <c r="AC10" s="6">
        <v>0.25736422327677178</v>
      </c>
      <c r="AD10" s="6">
        <v>0.27497249181632233</v>
      </c>
      <c r="AE10" s="5"/>
    </row>
    <row r="11" spans="1:31" x14ac:dyDescent="0.35">
      <c r="A11" s="4"/>
      <c r="B11" s="3"/>
      <c r="C11" s="3"/>
      <c r="D11" s="3"/>
      <c r="E11" s="3"/>
      <c r="F11" s="3"/>
      <c r="G11" s="3"/>
      <c r="H11" s="3"/>
      <c r="I11" s="3"/>
      <c r="J11" s="3"/>
      <c r="K11" s="3"/>
      <c r="L11" s="3"/>
      <c r="M11" s="3"/>
      <c r="N11" s="3"/>
      <c r="O11" s="3"/>
      <c r="P11" s="3"/>
      <c r="Q11" s="3"/>
      <c r="R11" s="3"/>
      <c r="S11" s="3"/>
      <c r="T11" s="3"/>
      <c r="U11" s="3"/>
      <c r="V11" s="3"/>
      <c r="W11" s="3"/>
      <c r="X11" s="3"/>
      <c r="Y11" s="3"/>
      <c r="Z11" s="3"/>
      <c r="AA11" s="3"/>
      <c r="AB11" s="3"/>
      <c r="AC11" s="3"/>
      <c r="AD11" s="3"/>
    </row>
    <row r="12" spans="1:31" x14ac:dyDescent="0.35">
      <c r="A12" t="s">
        <v>0</v>
      </c>
      <c r="B12" s="2">
        <v>2869.0000000000086</v>
      </c>
      <c r="C12" s="2">
        <v>1396.0322014245839</v>
      </c>
      <c r="D12" s="2">
        <v>1472.9677985754176</v>
      </c>
      <c r="E12" s="2">
        <v>531.71521259099814</v>
      </c>
      <c r="F12" s="2">
        <v>497.05776473239143</v>
      </c>
      <c r="G12" s="2">
        <v>710.9724559023731</v>
      </c>
      <c r="H12" s="2">
        <v>456.1447532416048</v>
      </c>
      <c r="I12" s="2">
        <v>360.36553643267877</v>
      </c>
      <c r="J12" s="2">
        <v>312.74427709995445</v>
      </c>
      <c r="K12" s="2">
        <v>215.36889210552175</v>
      </c>
      <c r="L12" s="2">
        <v>275.73624972766856</v>
      </c>
      <c r="M12" s="2">
        <v>386.73476260554685</v>
      </c>
      <c r="N12" s="2">
        <v>118.58816412047263</v>
      </c>
      <c r="O12" s="2">
        <v>326.79595368550628</v>
      </c>
      <c r="P12" s="2">
        <v>244.8380709300632</v>
      </c>
      <c r="Q12" s="2">
        <v>407.48996531841442</v>
      </c>
      <c r="R12" s="2">
        <v>256.16222755581151</v>
      </c>
      <c r="S12" s="2">
        <v>137.50843809848692</v>
      </c>
      <c r="T12" s="2">
        <v>259.27045044647974</v>
      </c>
      <c r="U12" s="2">
        <v>240.50682540602841</v>
      </c>
      <c r="V12" s="2">
        <v>410.85484938361452</v>
      </c>
      <c r="W12" s="2">
        <v>587.21845592822649</v>
      </c>
      <c r="X12" s="2">
        <v>215.23345895478315</v>
      </c>
      <c r="Y12" s="2">
        <v>252.37824329738234</v>
      </c>
      <c r="Z12" s="2">
        <v>119.20593822797801</v>
      </c>
      <c r="AA12" s="2">
        <v>44.842377339730831</v>
      </c>
      <c r="AB12" s="2">
        <v>12.158571452511286</v>
      </c>
      <c r="AC12" s="2">
        <v>61.672654811990398</v>
      </c>
      <c r="AD12" s="2">
        <v>1165.4354506037835</v>
      </c>
    </row>
  </sheetData>
  <mergeCells count="4">
    <mergeCell ref="C4:D4"/>
    <mergeCell ref="E4:J4"/>
    <mergeCell ref="K4:U4"/>
    <mergeCell ref="V4:AD4"/>
  </mergeCells>
  <dataValidations count="1">
    <dataValidation type="list" allowBlank="1" showInputMessage="1" showErrorMessage="1" sqref="D1 C1:C3 E2:E3 K2:K3 V2:V3" xr:uid="{19A33A39-D830-4578-8447-1727897AAA86}">
      <formula1>colhead</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0EAE08-7B2F-4443-A2BA-DE14B3924990}">
  <sheetPr codeName="Sheet19"/>
  <dimension ref="A1:AE16"/>
  <sheetViews>
    <sheetView workbookViewId="0">
      <pane xSplit="1" topLeftCell="B1" activePane="topRight" state="frozen"/>
      <selection pane="topRight"/>
    </sheetView>
  </sheetViews>
  <sheetFormatPr defaultRowHeight="14.5" x14ac:dyDescent="0.35"/>
  <cols>
    <col min="1" max="1" width="24.90625" customWidth="1"/>
    <col min="2" max="5" width="8.81640625" customWidth="1"/>
    <col min="6" max="10" width="8.81640625" bestFit="1" customWidth="1"/>
  </cols>
  <sheetData>
    <row r="1" spans="1:31" x14ac:dyDescent="0.35">
      <c r="A1" s="13" t="s">
        <v>45</v>
      </c>
      <c r="B1" s="1"/>
      <c r="C1" s="1"/>
      <c r="D1" s="1"/>
      <c r="E1" s="1"/>
      <c r="F1" s="1"/>
      <c r="K1" s="1"/>
      <c r="L1" s="1"/>
      <c r="V1" s="1"/>
      <c r="W1" s="1"/>
    </row>
    <row r="2" spans="1:31" x14ac:dyDescent="0.35">
      <c r="A2" s="16" t="s">
        <v>44</v>
      </c>
      <c r="B2" s="1"/>
      <c r="C2" s="1"/>
      <c r="E2" s="1"/>
      <c r="K2" s="1"/>
      <c r="V2" s="1"/>
    </row>
    <row r="3" spans="1:31" s="15" customFormat="1" x14ac:dyDescent="0.35">
      <c r="B3" s="1"/>
      <c r="C3" s="1"/>
      <c r="D3"/>
      <c r="E3" s="1"/>
      <c r="F3"/>
      <c r="G3"/>
      <c r="H3"/>
      <c r="I3"/>
      <c r="J3"/>
      <c r="K3" s="1"/>
      <c r="L3"/>
      <c r="M3"/>
      <c r="N3"/>
      <c r="O3"/>
      <c r="P3"/>
      <c r="Q3"/>
      <c r="R3"/>
      <c r="S3"/>
      <c r="T3"/>
      <c r="U3"/>
      <c r="V3" s="1"/>
      <c r="W3"/>
      <c r="X3"/>
      <c r="Y3"/>
      <c r="Z3"/>
      <c r="AA3"/>
      <c r="AB3"/>
      <c r="AC3"/>
      <c r="AD3"/>
    </row>
    <row r="4" spans="1:31" s="13" customFormat="1" x14ac:dyDescent="0.35">
      <c r="B4" s="14"/>
      <c r="C4" s="26" t="s">
        <v>34</v>
      </c>
      <c r="D4" s="27"/>
      <c r="E4" s="26" t="s">
        <v>33</v>
      </c>
      <c r="F4" s="27"/>
      <c r="G4" s="27"/>
      <c r="H4" s="27"/>
      <c r="I4" s="27"/>
      <c r="J4" s="27"/>
      <c r="K4" s="26" t="s">
        <v>32</v>
      </c>
      <c r="L4" s="27"/>
      <c r="M4" s="27"/>
      <c r="N4" s="27"/>
      <c r="O4" s="27"/>
      <c r="P4" s="27"/>
      <c r="Q4" s="27"/>
      <c r="R4" s="27"/>
      <c r="S4" s="27"/>
      <c r="T4" s="27"/>
      <c r="U4" s="27"/>
      <c r="V4" s="26" t="s">
        <v>31</v>
      </c>
      <c r="W4" s="27"/>
      <c r="X4" s="27"/>
      <c r="Y4" s="27"/>
      <c r="Z4" s="27"/>
      <c r="AA4" s="27"/>
      <c r="AB4" s="27"/>
      <c r="AC4" s="27"/>
      <c r="AD4" s="27"/>
    </row>
    <row r="5" spans="1:31" s="8" customFormat="1" ht="29" customHeight="1" x14ac:dyDescent="0.35">
      <c r="B5" s="12" t="s">
        <v>30</v>
      </c>
      <c r="C5" s="10" t="s">
        <v>29</v>
      </c>
      <c r="D5" s="10" t="s">
        <v>28</v>
      </c>
      <c r="E5" s="11" t="s">
        <v>27</v>
      </c>
      <c r="F5" s="10" t="s">
        <v>26</v>
      </c>
      <c r="G5" s="10" t="s">
        <v>25</v>
      </c>
      <c r="H5" s="10" t="s">
        <v>24</v>
      </c>
      <c r="I5" s="10" t="s">
        <v>23</v>
      </c>
      <c r="J5" s="10" t="s">
        <v>22</v>
      </c>
      <c r="K5" s="11" t="s">
        <v>21</v>
      </c>
      <c r="L5" s="10" t="s">
        <v>20</v>
      </c>
      <c r="M5" s="10" t="s">
        <v>19</v>
      </c>
      <c r="N5" s="10" t="s">
        <v>18</v>
      </c>
      <c r="O5" s="10" t="s">
        <v>17</v>
      </c>
      <c r="P5" s="10" t="s">
        <v>16</v>
      </c>
      <c r="Q5" s="10" t="s">
        <v>15</v>
      </c>
      <c r="R5" s="10" t="s">
        <v>14</v>
      </c>
      <c r="S5" s="10" t="s">
        <v>13</v>
      </c>
      <c r="T5" s="10" t="s">
        <v>12</v>
      </c>
      <c r="U5" s="10" t="s">
        <v>11</v>
      </c>
      <c r="V5" s="11" t="s">
        <v>8</v>
      </c>
      <c r="W5" s="10" t="s">
        <v>7</v>
      </c>
      <c r="X5" s="10" t="s">
        <v>6</v>
      </c>
      <c r="Y5" s="10" t="s">
        <v>5</v>
      </c>
      <c r="Z5" s="10" t="s">
        <v>4</v>
      </c>
      <c r="AA5" s="10" t="s">
        <v>10</v>
      </c>
      <c r="AB5" s="10" t="s">
        <v>2</v>
      </c>
      <c r="AC5" s="10" t="s">
        <v>1</v>
      </c>
      <c r="AD5" s="10" t="s">
        <v>9</v>
      </c>
      <c r="AE5" s="9"/>
    </row>
    <row r="6" spans="1:31" x14ac:dyDescent="0.35">
      <c r="A6" t="s">
        <v>8</v>
      </c>
      <c r="B6" s="7">
        <v>0.10047868897295748</v>
      </c>
      <c r="C6" s="6">
        <v>0.1016410934714365</v>
      </c>
      <c r="D6" s="6">
        <v>9.9376998825673843E-2</v>
      </c>
      <c r="E6" s="6">
        <v>2.7710368219291376E-2</v>
      </c>
      <c r="F6" s="6">
        <v>9.0117108218094599E-2</v>
      </c>
      <c r="G6" s="6">
        <v>8.09806136012865E-2</v>
      </c>
      <c r="H6" s="6">
        <v>8.9177234657327631E-2</v>
      </c>
      <c r="I6" s="6">
        <v>0.1320672174926881</v>
      </c>
      <c r="J6" s="6">
        <v>0.2650751585972112</v>
      </c>
      <c r="K6" s="6">
        <v>8.4501639542849172E-2</v>
      </c>
      <c r="L6" s="6">
        <v>0.11093804517797884</v>
      </c>
      <c r="M6" s="6">
        <v>0.10220681074579971</v>
      </c>
      <c r="N6" s="6">
        <v>7.1451389960050876E-2</v>
      </c>
      <c r="O6" s="6">
        <v>6.358625579387496E-2</v>
      </c>
      <c r="P6" s="6">
        <v>7.9703769626907867E-2</v>
      </c>
      <c r="Q6" s="6">
        <v>0.12475917433941021</v>
      </c>
      <c r="R6" s="6">
        <v>0.10982632258226328</v>
      </c>
      <c r="S6" s="6">
        <v>0.11749704631317234</v>
      </c>
      <c r="T6" s="6">
        <v>0.12108129995472659</v>
      </c>
      <c r="U6" s="6">
        <v>0.10257140888678036</v>
      </c>
      <c r="V6" s="6">
        <v>0.51120532395048046</v>
      </c>
      <c r="W6" s="6">
        <v>2.5413401223634106E-2</v>
      </c>
      <c r="X6" s="6">
        <v>3.4816362778650099E-2</v>
      </c>
      <c r="Y6" s="6">
        <v>1.8543346611246094E-2</v>
      </c>
      <c r="Z6" s="6">
        <v>1.9412965825691762E-2</v>
      </c>
      <c r="AA6" s="6">
        <v>1.3274850029472103E-2</v>
      </c>
      <c r="AB6" s="6">
        <v>0</v>
      </c>
      <c r="AC6" s="6">
        <v>0</v>
      </c>
      <c r="AD6" s="6">
        <v>4.1388782163232975E-2</v>
      </c>
      <c r="AE6" s="5"/>
    </row>
    <row r="7" spans="1:31" x14ac:dyDescent="0.35">
      <c r="A7" t="s">
        <v>7</v>
      </c>
      <c r="B7" s="7">
        <v>0.1021763693355956</v>
      </c>
      <c r="C7" s="6">
        <v>0.12361772987514487</v>
      </c>
      <c r="D7" s="6">
        <v>8.1854927288787696E-2</v>
      </c>
      <c r="E7" s="6">
        <v>0.10686998959748226</v>
      </c>
      <c r="F7" s="6">
        <v>0.11178336556677618</v>
      </c>
      <c r="G7" s="6">
        <v>9.7282633752357989E-2</v>
      </c>
      <c r="H7" s="6">
        <v>0.11396701520208015</v>
      </c>
      <c r="I7" s="6">
        <v>0.10596151511009265</v>
      </c>
      <c r="J7" s="6">
        <v>6.8494322149343992E-2</v>
      </c>
      <c r="K7" s="6">
        <v>0.10065352788403868</v>
      </c>
      <c r="L7" s="6">
        <v>6.1926056636385562E-2</v>
      </c>
      <c r="M7" s="6">
        <v>0.17438393052750931</v>
      </c>
      <c r="N7" s="6">
        <v>0.15610241214383741</v>
      </c>
      <c r="O7" s="6">
        <v>0.12417604041006081</v>
      </c>
      <c r="P7" s="6">
        <v>7.9798580862165569E-2</v>
      </c>
      <c r="Q7" s="6">
        <v>5.9322188035283191E-2</v>
      </c>
      <c r="R7" s="6">
        <v>5.7698013071234303E-2</v>
      </c>
      <c r="S7" s="6">
        <v>8.3276046224811509E-2</v>
      </c>
      <c r="T7" s="6">
        <v>0.11378780335782998</v>
      </c>
      <c r="U7" s="6">
        <v>0.11814508630141766</v>
      </c>
      <c r="V7" s="6">
        <v>1.4525313492296726E-2</v>
      </c>
      <c r="W7" s="6">
        <v>0.37803840377346576</v>
      </c>
      <c r="X7" s="6">
        <v>4.3030173506629306E-2</v>
      </c>
      <c r="Y7" s="6">
        <v>0</v>
      </c>
      <c r="Z7" s="6">
        <v>2.0820929561345694E-2</v>
      </c>
      <c r="AA7" s="6">
        <v>0</v>
      </c>
      <c r="AB7" s="6">
        <v>0</v>
      </c>
      <c r="AC7" s="6">
        <v>7.2253955549653696E-3</v>
      </c>
      <c r="AD7" s="6">
        <v>4.5473097211414626E-2</v>
      </c>
      <c r="AE7" s="5"/>
    </row>
    <row r="8" spans="1:31" x14ac:dyDescent="0.35">
      <c r="A8" t="s">
        <v>6</v>
      </c>
      <c r="B8" s="7">
        <v>6.3508166060844348E-2</v>
      </c>
      <c r="C8" s="6">
        <v>6.112758867355466E-2</v>
      </c>
      <c r="D8" s="6">
        <v>6.5764401868479969E-2</v>
      </c>
      <c r="E8" s="6">
        <v>4.7634838120513993E-2</v>
      </c>
      <c r="F8" s="6">
        <v>5.3416646566621068E-2</v>
      </c>
      <c r="G8" s="6">
        <v>6.4598726647463647E-2</v>
      </c>
      <c r="H8" s="6">
        <v>7.4528174118416238E-2</v>
      </c>
      <c r="I8" s="6">
        <v>9.0169511652777326E-2</v>
      </c>
      <c r="J8" s="6">
        <v>5.7261051145682015E-2</v>
      </c>
      <c r="K8" s="6">
        <v>5.3952521827495256E-2</v>
      </c>
      <c r="L8" s="6">
        <v>5.7706543523188103E-2</v>
      </c>
      <c r="M8" s="6">
        <v>6.7757829511066514E-2</v>
      </c>
      <c r="N8" s="6">
        <v>8.164266995529651E-2</v>
      </c>
      <c r="O8" s="6">
        <v>2.8920986304635601E-2</v>
      </c>
      <c r="P8" s="6">
        <v>6.1907537368195008E-2</v>
      </c>
      <c r="Q8" s="6">
        <v>8.9561693851299681E-2</v>
      </c>
      <c r="R8" s="6">
        <v>0.11702584180075237</v>
      </c>
      <c r="S8" s="6">
        <v>5.2046077616581289E-2</v>
      </c>
      <c r="T8" s="6">
        <v>5.1939143489734947E-2</v>
      </c>
      <c r="U8" s="6">
        <v>2.9448436977050088E-2</v>
      </c>
      <c r="V8" s="6">
        <v>2.0760807711762259E-2</v>
      </c>
      <c r="W8" s="6">
        <v>4.0089454859546271E-2</v>
      </c>
      <c r="X8" s="6">
        <v>0.49162152855975255</v>
      </c>
      <c r="Y8" s="6">
        <v>1.3486567087686046E-2</v>
      </c>
      <c r="Z8" s="6">
        <v>2.9072650115921549E-2</v>
      </c>
      <c r="AA8" s="6">
        <v>0</v>
      </c>
      <c r="AB8" s="6">
        <v>0</v>
      </c>
      <c r="AC8" s="6">
        <v>8.5428576942450957E-2</v>
      </c>
      <c r="AD8" s="6">
        <v>2.7614248593360813E-2</v>
      </c>
      <c r="AE8" s="5"/>
    </row>
    <row r="9" spans="1:31" x14ac:dyDescent="0.35">
      <c r="A9" t="s">
        <v>5</v>
      </c>
      <c r="B9" s="7">
        <v>0.17578186920500999</v>
      </c>
      <c r="C9" s="6">
        <v>0.21500493403817336</v>
      </c>
      <c r="D9" s="6">
        <v>0.13860749132749137</v>
      </c>
      <c r="E9" s="6">
        <v>0.12223995894368765</v>
      </c>
      <c r="F9" s="6">
        <v>0.12426379349948165</v>
      </c>
      <c r="G9" s="6">
        <v>0.14643558238314289</v>
      </c>
      <c r="H9" s="6">
        <v>0.23405356157421112</v>
      </c>
      <c r="I9" s="6">
        <v>0.25396953401453881</v>
      </c>
      <c r="J9" s="6">
        <v>0.24032163646449281</v>
      </c>
      <c r="K9" s="6">
        <v>0.20275975697401985</v>
      </c>
      <c r="L9" s="6">
        <v>0.21810678152161533</v>
      </c>
      <c r="M9" s="6">
        <v>0.11436354892817827</v>
      </c>
      <c r="N9" s="6">
        <v>0.1811283157687481</v>
      </c>
      <c r="O9" s="6">
        <v>0.21859610164789806</v>
      </c>
      <c r="P9" s="6">
        <v>0.12686128003451602</v>
      </c>
      <c r="Q9" s="6">
        <v>0.18647339955944087</v>
      </c>
      <c r="R9" s="6">
        <v>0.17858739586947492</v>
      </c>
      <c r="S9" s="6">
        <v>0.13716463990161559</v>
      </c>
      <c r="T9" s="6">
        <v>0.16525631104698704</v>
      </c>
      <c r="U9" s="6">
        <v>0.20317306020952608</v>
      </c>
      <c r="V9" s="6">
        <v>0.22424666584352959</v>
      </c>
      <c r="W9" s="6">
        <v>5.8862289317250599E-2</v>
      </c>
      <c r="X9" s="6">
        <v>7.6877041946532804E-2</v>
      </c>
      <c r="Y9" s="6">
        <v>0.63572839459878416</v>
      </c>
      <c r="Z9" s="6">
        <v>2.5170782591014854E-2</v>
      </c>
      <c r="AA9" s="6">
        <v>4.1948488395401301E-2</v>
      </c>
      <c r="AB9" s="6">
        <v>6.2766584629458763E-2</v>
      </c>
      <c r="AC9" s="6">
        <v>0.15528641965190348</v>
      </c>
      <c r="AD9" s="6">
        <v>0.15908916133628007</v>
      </c>
      <c r="AE9" s="5"/>
    </row>
    <row r="10" spans="1:31" x14ac:dyDescent="0.35">
      <c r="A10" t="s">
        <v>4</v>
      </c>
      <c r="B10" s="7">
        <v>0.14164978075435178</v>
      </c>
      <c r="C10" s="6">
        <v>0.14337035921866684</v>
      </c>
      <c r="D10" s="6">
        <v>0.14001907101067415</v>
      </c>
      <c r="E10" s="6">
        <v>0.23575753548365183</v>
      </c>
      <c r="F10" s="6">
        <v>0.2045689836540347</v>
      </c>
      <c r="G10" s="6">
        <v>0.13414569854767119</v>
      </c>
      <c r="H10" s="6">
        <v>8.7308081567394488E-2</v>
      </c>
      <c r="I10" s="6">
        <v>6.3523780145004108E-2</v>
      </c>
      <c r="J10" s="6">
        <v>6.7991491825920625E-2</v>
      </c>
      <c r="K10" s="6">
        <v>0.1607468783799901</v>
      </c>
      <c r="L10" s="6">
        <v>0.11711775727160056</v>
      </c>
      <c r="M10" s="6">
        <v>0.20021633921894344</v>
      </c>
      <c r="N10" s="6">
        <v>0.15498018452006193</v>
      </c>
      <c r="O10" s="6">
        <v>0.17782730174714406</v>
      </c>
      <c r="P10" s="6">
        <v>6.8590162569460961E-2</v>
      </c>
      <c r="Q10" s="6">
        <v>0.15498979081922945</v>
      </c>
      <c r="R10" s="6">
        <v>0.12312788535893697</v>
      </c>
      <c r="S10" s="6">
        <v>8.9414340469950893E-2</v>
      </c>
      <c r="T10" s="6">
        <v>0.10835369918564133</v>
      </c>
      <c r="U10" s="6">
        <v>0.14002902560159555</v>
      </c>
      <c r="V10" s="6">
        <v>1.5519447891695605E-2</v>
      </c>
      <c r="W10" s="6">
        <v>0.24247086438641996</v>
      </c>
      <c r="X10" s="6">
        <v>0.16663662101903465</v>
      </c>
      <c r="Y10" s="6">
        <v>1.7548640346679273E-2</v>
      </c>
      <c r="Z10" s="6">
        <v>0.69944308430168067</v>
      </c>
      <c r="AA10" s="6">
        <v>0.13847982109377399</v>
      </c>
      <c r="AB10" s="6">
        <v>4.8325782170029453E-2</v>
      </c>
      <c r="AC10" s="6">
        <v>0.13247483949267611</v>
      </c>
      <c r="AD10" s="6">
        <v>0.10210240432882003</v>
      </c>
      <c r="AE10" s="5"/>
    </row>
    <row r="11" spans="1:31" x14ac:dyDescent="0.35">
      <c r="A11" t="s">
        <v>3</v>
      </c>
      <c r="B11" s="7">
        <v>1.9331283351139712E-2</v>
      </c>
      <c r="C11" s="6">
        <v>1.8937905719496884E-2</v>
      </c>
      <c r="D11" s="6">
        <v>1.9704114204349664E-2</v>
      </c>
      <c r="E11" s="6">
        <v>1.5974424138884256E-2</v>
      </c>
      <c r="F11" s="6">
        <v>2.5318023125315208E-2</v>
      </c>
      <c r="G11" s="6">
        <v>1.9863271914231893E-2</v>
      </c>
      <c r="H11" s="6">
        <v>2.0814014630825221E-2</v>
      </c>
      <c r="I11" s="6">
        <v>1.0336488415649601E-2</v>
      </c>
      <c r="J11" s="6">
        <v>2.2515937669525775E-2</v>
      </c>
      <c r="K11" s="6">
        <v>0</v>
      </c>
      <c r="L11" s="6">
        <v>0</v>
      </c>
      <c r="M11" s="6">
        <v>0</v>
      </c>
      <c r="N11" s="6">
        <v>0</v>
      </c>
      <c r="O11" s="6">
        <v>2.4783013316306028E-3</v>
      </c>
      <c r="P11" s="6">
        <v>0.22321509428507411</v>
      </c>
      <c r="Q11" s="6">
        <v>0</v>
      </c>
      <c r="R11" s="6">
        <v>0</v>
      </c>
      <c r="S11" s="6">
        <v>0</v>
      </c>
      <c r="T11" s="6">
        <v>0</v>
      </c>
      <c r="U11" s="6">
        <v>0</v>
      </c>
      <c r="V11" s="6">
        <v>4.8371435847474721E-3</v>
      </c>
      <c r="W11" s="6">
        <v>7.5047216142416304E-3</v>
      </c>
      <c r="X11" s="6">
        <v>0</v>
      </c>
      <c r="Y11" s="6">
        <v>0</v>
      </c>
      <c r="Z11" s="6">
        <v>1.2551813543286178E-2</v>
      </c>
      <c r="AA11" s="6">
        <v>0.66408683358256548</v>
      </c>
      <c r="AB11" s="6">
        <v>0</v>
      </c>
      <c r="AC11" s="6">
        <v>2.6999607155432266E-2</v>
      </c>
      <c r="AD11" s="6">
        <v>1.3837365637640339E-2</v>
      </c>
      <c r="AE11" s="5"/>
    </row>
    <row r="12" spans="1:31" x14ac:dyDescent="0.35">
      <c r="A12" t="s">
        <v>2</v>
      </c>
      <c r="B12" s="7">
        <v>9.608988646188801E-3</v>
      </c>
      <c r="C12" s="6">
        <v>1.0257196380978334E-2</v>
      </c>
      <c r="D12" s="6">
        <v>8.9946378967333141E-3</v>
      </c>
      <c r="E12" s="6">
        <v>1.6721803014122873E-2</v>
      </c>
      <c r="F12" s="6">
        <v>4.3701834663103139E-3</v>
      </c>
      <c r="G12" s="6">
        <v>1.087663214740941E-2</v>
      </c>
      <c r="H12" s="6">
        <v>5.4346730963466807E-3</v>
      </c>
      <c r="I12" s="6">
        <v>7.4538137510723355E-3</v>
      </c>
      <c r="J12" s="6">
        <v>1.153222278092266E-2</v>
      </c>
      <c r="K12" s="6">
        <v>0</v>
      </c>
      <c r="L12" s="6">
        <v>0</v>
      </c>
      <c r="M12" s="6">
        <v>2.0198518878914665E-3</v>
      </c>
      <c r="N12" s="6">
        <v>0</v>
      </c>
      <c r="O12" s="6">
        <v>0</v>
      </c>
      <c r="P12" s="6">
        <v>4.9342058546111177E-3</v>
      </c>
      <c r="Q12" s="6">
        <v>0</v>
      </c>
      <c r="R12" s="6">
        <v>3.2871890835418308E-3</v>
      </c>
      <c r="S12" s="6">
        <v>0.17989373384333315</v>
      </c>
      <c r="T12" s="6">
        <v>0</v>
      </c>
      <c r="U12" s="6">
        <v>0</v>
      </c>
      <c r="V12" s="6">
        <v>1.2500531795970344E-3</v>
      </c>
      <c r="W12" s="6">
        <v>1.3774427917165072E-2</v>
      </c>
      <c r="X12" s="6">
        <v>0</v>
      </c>
      <c r="Y12" s="6">
        <v>1.7639970491123851E-2</v>
      </c>
      <c r="Z12" s="6">
        <v>0</v>
      </c>
      <c r="AA12" s="6">
        <v>0</v>
      </c>
      <c r="AB12" s="6">
        <v>0.59513924920852745</v>
      </c>
      <c r="AC12" s="6">
        <v>0</v>
      </c>
      <c r="AD12" s="6">
        <v>6.2448862941698888E-3</v>
      </c>
      <c r="AE12" s="5"/>
    </row>
    <row r="13" spans="1:31" x14ac:dyDescent="0.35">
      <c r="A13" t="s">
        <v>1</v>
      </c>
      <c r="B13" s="7">
        <v>6.4517811181298693E-2</v>
      </c>
      <c r="C13" s="6">
        <v>8.5021647372958087E-2</v>
      </c>
      <c r="D13" s="6">
        <v>4.5084925001455112E-2</v>
      </c>
      <c r="E13" s="6">
        <v>0.10101456927645683</v>
      </c>
      <c r="F13" s="6">
        <v>4.7484410132304068E-2</v>
      </c>
      <c r="G13" s="6">
        <v>7.180962298644615E-2</v>
      </c>
      <c r="H13" s="6">
        <v>5.495182515687512E-2</v>
      </c>
      <c r="I13" s="6">
        <v>5.1988744604414508E-2</v>
      </c>
      <c r="J13" s="6">
        <v>4.1351739143439419E-2</v>
      </c>
      <c r="K13" s="6">
        <v>6.2105841145137883E-2</v>
      </c>
      <c r="L13" s="6">
        <v>6.8148294949897908E-2</v>
      </c>
      <c r="M13" s="6">
        <v>8.8774991767972572E-2</v>
      </c>
      <c r="N13" s="6">
        <v>6.0625969085716644E-2</v>
      </c>
      <c r="O13" s="6">
        <v>5.1250345548674567E-2</v>
      </c>
      <c r="P13" s="6">
        <v>7.4041826274195019E-2</v>
      </c>
      <c r="Q13" s="6">
        <v>5.068423946075664E-2</v>
      </c>
      <c r="R13" s="6">
        <v>5.2615909033193568E-2</v>
      </c>
      <c r="S13" s="6">
        <v>7.9542920174156859E-2</v>
      </c>
      <c r="T13" s="6">
        <v>7.0369131579429575E-2</v>
      </c>
      <c r="U13" s="6">
        <v>5.4977362822684187E-2</v>
      </c>
      <c r="V13" s="6">
        <v>1.7443800106411451E-2</v>
      </c>
      <c r="W13" s="6">
        <v>3.4319222955527105E-2</v>
      </c>
      <c r="X13" s="6">
        <v>1.4980238681023267E-2</v>
      </c>
      <c r="Y13" s="6">
        <v>0.13319251854055722</v>
      </c>
      <c r="Z13" s="6">
        <v>1.4456112311269722E-2</v>
      </c>
      <c r="AA13" s="6">
        <v>4.2909704529993854E-2</v>
      </c>
      <c r="AB13" s="6">
        <v>0.1180673124787045</v>
      </c>
      <c r="AC13" s="6">
        <v>0.20748911606910161</v>
      </c>
      <c r="AD13" s="6">
        <v>8.8433335994740167E-2</v>
      </c>
      <c r="AE13" s="5"/>
    </row>
    <row r="14" spans="1:31" x14ac:dyDescent="0.35">
      <c r="A14" t="s">
        <v>37</v>
      </c>
      <c r="B14" s="7">
        <v>0.32294704249261025</v>
      </c>
      <c r="C14" s="6">
        <v>0.24102154524959069</v>
      </c>
      <c r="D14" s="6">
        <v>0.40059343257635394</v>
      </c>
      <c r="E14" s="6">
        <v>0.32607651320590919</v>
      </c>
      <c r="F14" s="6">
        <v>0.3386774857710606</v>
      </c>
      <c r="G14" s="6">
        <v>0.37400721801999126</v>
      </c>
      <c r="H14" s="6">
        <v>0.31976541999652269</v>
      </c>
      <c r="I14" s="6">
        <v>0.28452939481376172</v>
      </c>
      <c r="J14" s="6">
        <v>0.22545644022346165</v>
      </c>
      <c r="K14" s="6">
        <v>0.33527983424647051</v>
      </c>
      <c r="L14" s="6">
        <v>0.36605652091933438</v>
      </c>
      <c r="M14" s="6">
        <v>0.25027669741263919</v>
      </c>
      <c r="N14" s="6">
        <v>0.29406905856628851</v>
      </c>
      <c r="O14" s="6">
        <v>0.33316466721608112</v>
      </c>
      <c r="P14" s="6">
        <v>0.28094754312487485</v>
      </c>
      <c r="Q14" s="6">
        <v>0.33420951393457865</v>
      </c>
      <c r="R14" s="6">
        <v>0.35783144320060301</v>
      </c>
      <c r="S14" s="6">
        <v>0.26116519545637845</v>
      </c>
      <c r="T14" s="6">
        <v>0.36921261138564998</v>
      </c>
      <c r="U14" s="6">
        <v>0.35165561920094496</v>
      </c>
      <c r="V14" s="6">
        <v>0.19021144423948017</v>
      </c>
      <c r="W14" s="6">
        <v>0.19952721395274911</v>
      </c>
      <c r="X14" s="6">
        <v>0.17203803350837624</v>
      </c>
      <c r="Y14" s="6">
        <v>0.16386056232392371</v>
      </c>
      <c r="Z14" s="6">
        <v>0.17907166174978972</v>
      </c>
      <c r="AA14" s="6">
        <v>9.9300302368793031E-2</v>
      </c>
      <c r="AB14" s="6">
        <v>0.17570107151328015</v>
      </c>
      <c r="AC14" s="6">
        <v>0.38509604513347012</v>
      </c>
      <c r="AD14" s="6">
        <v>0.51581671844034072</v>
      </c>
      <c r="AE14" s="5"/>
    </row>
    <row r="15" spans="1:31" x14ac:dyDescent="0.35">
      <c r="A15" s="4"/>
      <c r="B15" s="3"/>
      <c r="C15" s="3"/>
      <c r="D15" s="3"/>
      <c r="E15" s="3"/>
      <c r="F15" s="3"/>
      <c r="G15" s="3"/>
      <c r="H15" s="3"/>
      <c r="I15" s="3"/>
      <c r="J15" s="3"/>
      <c r="K15" s="3"/>
      <c r="L15" s="3"/>
      <c r="M15" s="3"/>
      <c r="N15" s="3"/>
      <c r="O15" s="3"/>
      <c r="P15" s="3"/>
      <c r="Q15" s="3"/>
      <c r="R15" s="3"/>
      <c r="S15" s="3"/>
      <c r="T15" s="3"/>
      <c r="U15" s="3"/>
      <c r="V15" s="3"/>
      <c r="W15" s="3"/>
      <c r="X15" s="3"/>
      <c r="Y15" s="3"/>
      <c r="Z15" s="3"/>
      <c r="AA15" s="3"/>
      <c r="AB15" s="3"/>
      <c r="AC15" s="3"/>
      <c r="AD15" s="3"/>
    </row>
    <row r="16" spans="1:31" x14ac:dyDescent="0.35">
      <c r="A16" t="s">
        <v>0</v>
      </c>
      <c r="B16" s="2">
        <v>2869.0000000000086</v>
      </c>
      <c r="C16" s="2">
        <v>1396.0322014245839</v>
      </c>
      <c r="D16" s="2">
        <v>1472.9677985754176</v>
      </c>
      <c r="E16" s="2">
        <v>531.71521259099814</v>
      </c>
      <c r="F16" s="2">
        <v>497.05776473239143</v>
      </c>
      <c r="G16" s="2">
        <v>710.9724559023731</v>
      </c>
      <c r="H16" s="2">
        <v>456.1447532416048</v>
      </c>
      <c r="I16" s="2">
        <v>360.36553643267877</v>
      </c>
      <c r="J16" s="2">
        <v>312.74427709995445</v>
      </c>
      <c r="K16" s="2">
        <v>215.36889210552175</v>
      </c>
      <c r="L16" s="2">
        <v>275.73624972766856</v>
      </c>
      <c r="M16" s="2">
        <v>386.73476260554685</v>
      </c>
      <c r="N16" s="2">
        <v>118.58816412047263</v>
      </c>
      <c r="O16" s="2">
        <v>326.79595368550628</v>
      </c>
      <c r="P16" s="2">
        <v>244.8380709300632</v>
      </c>
      <c r="Q16" s="2">
        <v>407.48996531841442</v>
      </c>
      <c r="R16" s="2">
        <v>256.16222755581151</v>
      </c>
      <c r="S16" s="2">
        <v>137.50843809848692</v>
      </c>
      <c r="T16" s="2">
        <v>259.27045044647974</v>
      </c>
      <c r="U16" s="2">
        <v>240.50682540602841</v>
      </c>
      <c r="V16" s="2">
        <v>410.85484938361452</v>
      </c>
      <c r="W16" s="2">
        <v>587.21845592822649</v>
      </c>
      <c r="X16" s="2">
        <v>215.23345895478315</v>
      </c>
      <c r="Y16" s="2">
        <v>252.37824329738234</v>
      </c>
      <c r="Z16" s="2">
        <v>119.20593822797801</v>
      </c>
      <c r="AA16" s="2">
        <v>44.842377339730831</v>
      </c>
      <c r="AB16" s="2">
        <v>12.158571452511286</v>
      </c>
      <c r="AC16" s="2">
        <v>61.672654811990398</v>
      </c>
      <c r="AD16" s="2">
        <v>1165.4354506037835</v>
      </c>
    </row>
  </sheetData>
  <mergeCells count="4">
    <mergeCell ref="C4:D4"/>
    <mergeCell ref="E4:J4"/>
    <mergeCell ref="K4:U4"/>
    <mergeCell ref="V4:AD4"/>
  </mergeCells>
  <dataValidations count="1">
    <dataValidation type="list" allowBlank="1" showInputMessage="1" showErrorMessage="1" sqref="D1 C1:C3 E2:E3 K2:K3 V2:V3" xr:uid="{99A17BA3-33FA-42D4-A548-6A01071D5E8F}">
      <formula1>colhead</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5C08DF-4B21-44A8-848E-7362E791D727}">
  <sheetPr codeName="Sheet20"/>
  <dimension ref="A1:AE16"/>
  <sheetViews>
    <sheetView workbookViewId="0">
      <pane xSplit="1" topLeftCell="B1" activePane="topRight" state="frozen"/>
      <selection pane="topRight"/>
    </sheetView>
  </sheetViews>
  <sheetFormatPr defaultRowHeight="14.5" x14ac:dyDescent="0.35"/>
  <cols>
    <col min="1" max="1" width="24.90625" customWidth="1"/>
    <col min="2" max="5" width="8.81640625" customWidth="1"/>
    <col min="6" max="10" width="8.81640625" bestFit="1" customWidth="1"/>
  </cols>
  <sheetData>
    <row r="1" spans="1:31" x14ac:dyDescent="0.35">
      <c r="A1" s="13" t="s">
        <v>47</v>
      </c>
      <c r="B1" s="1"/>
      <c r="C1" s="1"/>
      <c r="D1" s="1"/>
      <c r="E1" s="1"/>
      <c r="F1" s="1"/>
      <c r="K1" s="1"/>
      <c r="L1" s="1"/>
      <c r="V1" s="1"/>
      <c r="W1" s="1"/>
    </row>
    <row r="2" spans="1:31" x14ac:dyDescent="0.35">
      <c r="A2" s="16" t="s">
        <v>46</v>
      </c>
      <c r="B2" s="1"/>
      <c r="C2" s="1"/>
      <c r="E2" s="1"/>
      <c r="K2" s="1"/>
      <c r="V2" s="1"/>
    </row>
    <row r="3" spans="1:31" s="15" customFormat="1" x14ac:dyDescent="0.35">
      <c r="B3" s="1"/>
      <c r="C3" s="1"/>
      <c r="D3"/>
      <c r="E3" s="1"/>
      <c r="F3"/>
      <c r="G3"/>
      <c r="H3"/>
      <c r="I3"/>
      <c r="J3"/>
      <c r="K3" s="1"/>
      <c r="L3"/>
      <c r="M3"/>
      <c r="N3"/>
      <c r="O3"/>
      <c r="P3"/>
      <c r="Q3"/>
      <c r="R3"/>
      <c r="S3"/>
      <c r="T3"/>
      <c r="U3"/>
      <c r="V3" s="1"/>
      <c r="W3"/>
      <c r="X3"/>
      <c r="Y3"/>
      <c r="Z3"/>
      <c r="AA3"/>
      <c r="AB3"/>
      <c r="AC3"/>
      <c r="AD3"/>
    </row>
    <row r="4" spans="1:31" s="13" customFormat="1" x14ac:dyDescent="0.35">
      <c r="B4" s="14"/>
      <c r="C4" s="26" t="s">
        <v>34</v>
      </c>
      <c r="D4" s="27"/>
      <c r="E4" s="26" t="s">
        <v>33</v>
      </c>
      <c r="F4" s="27"/>
      <c r="G4" s="27"/>
      <c r="H4" s="27"/>
      <c r="I4" s="27"/>
      <c r="J4" s="27"/>
      <c r="K4" s="26" t="s">
        <v>32</v>
      </c>
      <c r="L4" s="27"/>
      <c r="M4" s="27"/>
      <c r="N4" s="27"/>
      <c r="O4" s="27"/>
      <c r="P4" s="27"/>
      <c r="Q4" s="27"/>
      <c r="R4" s="27"/>
      <c r="S4" s="27"/>
      <c r="T4" s="27"/>
      <c r="U4" s="27"/>
      <c r="V4" s="26" t="s">
        <v>31</v>
      </c>
      <c r="W4" s="27"/>
      <c r="X4" s="27"/>
      <c r="Y4" s="27"/>
      <c r="Z4" s="27"/>
      <c r="AA4" s="27"/>
      <c r="AB4" s="27"/>
      <c r="AC4" s="27"/>
      <c r="AD4" s="27"/>
    </row>
    <row r="5" spans="1:31" s="8" customFormat="1" ht="29" customHeight="1" x14ac:dyDescent="0.35">
      <c r="B5" s="12" t="s">
        <v>30</v>
      </c>
      <c r="C5" s="10" t="s">
        <v>29</v>
      </c>
      <c r="D5" s="10" t="s">
        <v>28</v>
      </c>
      <c r="E5" s="11" t="s">
        <v>27</v>
      </c>
      <c r="F5" s="10" t="s">
        <v>26</v>
      </c>
      <c r="G5" s="10" t="s">
        <v>25</v>
      </c>
      <c r="H5" s="10" t="s">
        <v>24</v>
      </c>
      <c r="I5" s="10" t="s">
        <v>23</v>
      </c>
      <c r="J5" s="10" t="s">
        <v>22</v>
      </c>
      <c r="K5" s="11" t="s">
        <v>21</v>
      </c>
      <c r="L5" s="10" t="s">
        <v>20</v>
      </c>
      <c r="M5" s="10" t="s">
        <v>19</v>
      </c>
      <c r="N5" s="10" t="s">
        <v>18</v>
      </c>
      <c r="O5" s="10" t="s">
        <v>17</v>
      </c>
      <c r="P5" s="10" t="s">
        <v>16</v>
      </c>
      <c r="Q5" s="10" t="s">
        <v>15</v>
      </c>
      <c r="R5" s="10" t="s">
        <v>14</v>
      </c>
      <c r="S5" s="10" t="s">
        <v>13</v>
      </c>
      <c r="T5" s="10" t="s">
        <v>12</v>
      </c>
      <c r="U5" s="10" t="s">
        <v>11</v>
      </c>
      <c r="V5" s="11" t="s">
        <v>8</v>
      </c>
      <c r="W5" s="10" t="s">
        <v>7</v>
      </c>
      <c r="X5" s="10" t="s">
        <v>6</v>
      </c>
      <c r="Y5" s="10" t="s">
        <v>5</v>
      </c>
      <c r="Z5" s="10" t="s">
        <v>4</v>
      </c>
      <c r="AA5" s="10" t="s">
        <v>10</v>
      </c>
      <c r="AB5" s="10" t="s">
        <v>2</v>
      </c>
      <c r="AC5" s="10" t="s">
        <v>1</v>
      </c>
      <c r="AD5" s="10" t="s">
        <v>9</v>
      </c>
      <c r="AE5" s="9"/>
    </row>
    <row r="6" spans="1:31" x14ac:dyDescent="0.35">
      <c r="A6" t="s">
        <v>8</v>
      </c>
      <c r="B6" s="7">
        <v>6.3050502223230068E-2</v>
      </c>
      <c r="C6" s="6">
        <v>6.5310847771968522E-2</v>
      </c>
      <c r="D6" s="6">
        <v>6.1761573026151935E-2</v>
      </c>
      <c r="E6" s="6">
        <v>4.2798132932120814E-2</v>
      </c>
      <c r="F6" s="6">
        <v>4.6708328762887379E-2</v>
      </c>
      <c r="G6" s="6">
        <v>5.770673738567849E-2</v>
      </c>
      <c r="H6" s="6">
        <v>7.9152458860584154E-2</v>
      </c>
      <c r="I6" s="6">
        <v>0.10376760889262376</v>
      </c>
      <c r="J6" s="6">
        <v>7.949993977561548E-2</v>
      </c>
      <c r="K6" s="6">
        <v>7.6847454887614478E-2</v>
      </c>
      <c r="L6" s="6">
        <v>8.5681798816169497E-2</v>
      </c>
      <c r="M6" s="6">
        <v>6.9645452624094398E-2</v>
      </c>
      <c r="N6" s="6">
        <v>5.574125179645268E-2</v>
      </c>
      <c r="O6" s="6">
        <v>2.8195386985108178E-2</v>
      </c>
      <c r="P6" s="6">
        <v>0</v>
      </c>
      <c r="Q6" s="6">
        <v>8.8239830685110723E-2</v>
      </c>
      <c r="R6" s="6">
        <v>0.10093499301178226</v>
      </c>
      <c r="S6" s="6">
        <v>5.2714239162789105E-2</v>
      </c>
      <c r="T6" s="6">
        <v>2.7533263470105301E-2</v>
      </c>
      <c r="U6" s="6">
        <v>7.8847269586011917E-2</v>
      </c>
      <c r="V6" s="6">
        <v>0.2956359482365894</v>
      </c>
      <c r="W6" s="6">
        <v>2.7490467875217982E-2</v>
      </c>
      <c r="X6" s="6">
        <v>3.9253152428180699E-2</v>
      </c>
      <c r="Y6" s="6">
        <v>5.2490367298947564E-2</v>
      </c>
      <c r="Z6" s="6">
        <v>0.15489096927845769</v>
      </c>
      <c r="AA6" s="6">
        <v>0</v>
      </c>
      <c r="AB6" s="6">
        <v>0</v>
      </c>
      <c r="AC6" s="6">
        <v>0</v>
      </c>
      <c r="AD6" s="6">
        <v>4.1858420747401572E-2</v>
      </c>
      <c r="AE6" s="5"/>
    </row>
    <row r="7" spans="1:31" x14ac:dyDescent="0.35">
      <c r="A7" t="s">
        <v>7</v>
      </c>
      <c r="B7" s="7">
        <v>3.3428521144074332E-2</v>
      </c>
      <c r="C7" s="6">
        <v>3.5643861485222264E-2</v>
      </c>
      <c r="D7" s="6">
        <v>3.2165255512514555E-2</v>
      </c>
      <c r="E7" s="6">
        <v>3.3610238257733314E-2</v>
      </c>
      <c r="F7" s="6">
        <v>5.3191557046754566E-2</v>
      </c>
      <c r="G7" s="6">
        <v>2.0536244714503944E-2</v>
      </c>
      <c r="H7" s="6">
        <v>4.317635581012385E-2</v>
      </c>
      <c r="I7" s="6">
        <v>2.7000976010185612E-2</v>
      </c>
      <c r="J7" s="6">
        <v>2.3599346602893773E-2</v>
      </c>
      <c r="K7" s="6">
        <v>3.9544983446723234E-2</v>
      </c>
      <c r="L7" s="6">
        <v>1.8370554453438836E-2</v>
      </c>
      <c r="M7" s="6">
        <v>1.2431105632766511E-2</v>
      </c>
      <c r="N7" s="6">
        <v>3.9874069394048618E-2</v>
      </c>
      <c r="O7" s="6">
        <v>6.1460789825284315E-2</v>
      </c>
      <c r="P7" s="6">
        <v>2.0342946784370639E-2</v>
      </c>
      <c r="Q7" s="6">
        <v>5.5886085789863905E-2</v>
      </c>
      <c r="R7" s="6">
        <v>2.3214823195037967E-2</v>
      </c>
      <c r="S7" s="6">
        <v>2.2746946399796689E-2</v>
      </c>
      <c r="T7" s="6">
        <v>3.8730365361237397E-2</v>
      </c>
      <c r="U7" s="6">
        <v>1.5547532589159745E-2</v>
      </c>
      <c r="V7" s="6">
        <v>0</v>
      </c>
      <c r="W7" s="6">
        <v>0.15230829736745966</v>
      </c>
      <c r="X7" s="6">
        <v>2.7646574030159743E-2</v>
      </c>
      <c r="Y7" s="6">
        <v>0</v>
      </c>
      <c r="Z7" s="6">
        <v>0</v>
      </c>
      <c r="AA7" s="6">
        <v>0</v>
      </c>
      <c r="AB7" s="6">
        <v>0</v>
      </c>
      <c r="AC7" s="6">
        <v>0</v>
      </c>
      <c r="AD7" s="6">
        <v>2.013408435403639E-2</v>
      </c>
      <c r="AE7" s="5"/>
    </row>
    <row r="8" spans="1:31" x14ac:dyDescent="0.35">
      <c r="A8" t="s">
        <v>6</v>
      </c>
      <c r="B8" s="7">
        <v>2.545366945066542E-2</v>
      </c>
      <c r="C8" s="6">
        <v>2.747825007078954E-2</v>
      </c>
      <c r="D8" s="6">
        <v>2.4299181777498461E-2</v>
      </c>
      <c r="E8" s="6">
        <v>2.5832662001282771E-3</v>
      </c>
      <c r="F8" s="6">
        <v>2.4427765871897548E-2</v>
      </c>
      <c r="G8" s="6">
        <v>4.2392884544780476E-2</v>
      </c>
      <c r="H8" s="6">
        <v>3.9628192160792081E-2</v>
      </c>
      <c r="I8" s="6">
        <v>1.9221044551644178E-2</v>
      </c>
      <c r="J8" s="6">
        <v>0</v>
      </c>
      <c r="K8" s="6">
        <v>5.3837546762815679E-2</v>
      </c>
      <c r="L8" s="6">
        <v>2.5786639456333669E-2</v>
      </c>
      <c r="M8" s="6">
        <v>2.0218519260967949E-2</v>
      </c>
      <c r="N8" s="6">
        <v>0</v>
      </c>
      <c r="O8" s="6">
        <v>4.8280408395151762E-2</v>
      </c>
      <c r="P8" s="6">
        <v>3.0207781056220233E-2</v>
      </c>
      <c r="Q8" s="6">
        <v>1.8141260487501868E-2</v>
      </c>
      <c r="R8" s="6">
        <v>8.5617740144230854E-3</v>
      </c>
      <c r="S8" s="6">
        <v>5.8969793183304545E-2</v>
      </c>
      <c r="T8" s="6">
        <v>8.9320444926215565E-3</v>
      </c>
      <c r="U8" s="6">
        <v>1.8607507292431567E-2</v>
      </c>
      <c r="V8" s="6">
        <v>0</v>
      </c>
      <c r="W8" s="6">
        <v>5.5105958029758158E-2</v>
      </c>
      <c r="X8" s="6">
        <v>0.13296543726208795</v>
      </c>
      <c r="Y8" s="6">
        <v>2.252091747778567E-2</v>
      </c>
      <c r="Z8" s="6">
        <v>0</v>
      </c>
      <c r="AA8" s="6">
        <v>0</v>
      </c>
      <c r="AB8" s="6">
        <v>0</v>
      </c>
      <c r="AC8" s="6">
        <v>3.6623771960402E-2</v>
      </c>
      <c r="AD8" s="6">
        <v>1.7304335072768101E-2</v>
      </c>
      <c r="AE8" s="5"/>
    </row>
    <row r="9" spans="1:31" x14ac:dyDescent="0.35">
      <c r="A9" t="s">
        <v>5</v>
      </c>
      <c r="B9" s="7">
        <v>4.7726343116364423E-2</v>
      </c>
      <c r="C9" s="6">
        <v>5.1094720697677627E-2</v>
      </c>
      <c r="D9" s="6">
        <v>4.5805574756959899E-2</v>
      </c>
      <c r="E9" s="6">
        <v>7.8082857859869586E-3</v>
      </c>
      <c r="F9" s="6">
        <v>1.5436278057160809E-2</v>
      </c>
      <c r="G9" s="6">
        <v>4.182015093741491E-2</v>
      </c>
      <c r="H9" s="6">
        <v>7.5259491671162845E-2</v>
      </c>
      <c r="I9" s="6">
        <v>0.11254752751073543</v>
      </c>
      <c r="J9" s="6">
        <v>9.4030252035832415E-2</v>
      </c>
      <c r="K9" s="6">
        <v>0.10671482807284929</v>
      </c>
      <c r="L9" s="6">
        <v>6.5534410812162394E-2</v>
      </c>
      <c r="M9" s="6">
        <v>4.1287797252109779E-2</v>
      </c>
      <c r="N9" s="6">
        <v>2.2020797970965407E-2</v>
      </c>
      <c r="O9" s="6">
        <v>2.5525950754266492E-2</v>
      </c>
      <c r="P9" s="6">
        <v>3.2359056459004908E-2</v>
      </c>
      <c r="Q9" s="6">
        <v>5.7465598460225482E-2</v>
      </c>
      <c r="R9" s="6">
        <v>4.2127957069011499E-2</v>
      </c>
      <c r="S9" s="6">
        <v>6.6404048035869759E-2</v>
      </c>
      <c r="T9" s="6">
        <v>6.9077761518664084E-3</v>
      </c>
      <c r="U9" s="6">
        <v>6.381001419057758E-2</v>
      </c>
      <c r="V9" s="6">
        <v>7.0229953832028708E-2</v>
      </c>
      <c r="W9" s="6">
        <v>6.9025166042988549E-3</v>
      </c>
      <c r="X9" s="6">
        <v>0</v>
      </c>
      <c r="Y9" s="6">
        <v>0.20388120662838288</v>
      </c>
      <c r="Z9" s="6">
        <v>0.12138760044790221</v>
      </c>
      <c r="AA9" s="6">
        <v>0</v>
      </c>
      <c r="AB9" s="6">
        <v>0</v>
      </c>
      <c r="AC9" s="6">
        <v>6.0174006631053351E-2</v>
      </c>
      <c r="AD9" s="6">
        <v>4.2370676316832792E-2</v>
      </c>
      <c r="AE9" s="5"/>
    </row>
    <row r="10" spans="1:31" x14ac:dyDescent="0.35">
      <c r="A10" t="s">
        <v>4</v>
      </c>
      <c r="B10" s="7">
        <v>4.4939578973375832E-2</v>
      </c>
      <c r="C10" s="6">
        <v>3.5211736530250143E-2</v>
      </c>
      <c r="D10" s="6">
        <v>5.0486739741125081E-2</v>
      </c>
      <c r="E10" s="6">
        <v>1.1883035171903525E-2</v>
      </c>
      <c r="F10" s="6">
        <v>3.4485903478098531E-2</v>
      </c>
      <c r="G10" s="6">
        <v>4.8023465457513577E-2</v>
      </c>
      <c r="H10" s="6">
        <v>5.0099747359968659E-2</v>
      </c>
      <c r="I10" s="6">
        <v>4.1008861460789595E-2</v>
      </c>
      <c r="J10" s="6">
        <v>0.13459293478418424</v>
      </c>
      <c r="K10" s="6">
        <v>5.3166895911916957E-2</v>
      </c>
      <c r="L10" s="6">
        <v>5.7795623729441165E-2</v>
      </c>
      <c r="M10" s="6">
        <v>8.1617347743158125E-2</v>
      </c>
      <c r="N10" s="6">
        <v>1.4934993003799281E-2</v>
      </c>
      <c r="O10" s="6">
        <v>3.6573064698089991E-2</v>
      </c>
      <c r="P10" s="6">
        <v>0</v>
      </c>
      <c r="Q10" s="6">
        <v>1.7845543621001839E-2</v>
      </c>
      <c r="R10" s="6">
        <v>4.2675664576555798E-2</v>
      </c>
      <c r="S10" s="6">
        <v>7.186357526150651E-2</v>
      </c>
      <c r="T10" s="6">
        <v>8.0839769787055982E-2</v>
      </c>
      <c r="U10" s="6">
        <v>3.4305625262809364E-2</v>
      </c>
      <c r="V10" s="6">
        <v>3.5049655524418445E-2</v>
      </c>
      <c r="W10" s="6">
        <v>4.0562230025669159E-2</v>
      </c>
      <c r="X10" s="6">
        <v>6.289442411132086E-2</v>
      </c>
      <c r="Y10" s="6">
        <v>2.7167604741714937E-2</v>
      </c>
      <c r="Z10" s="6">
        <v>0.26320009588533488</v>
      </c>
      <c r="AA10" s="6">
        <v>0</v>
      </c>
      <c r="AB10" s="6">
        <v>0</v>
      </c>
      <c r="AC10" s="6">
        <v>7.9376470636582763E-2</v>
      </c>
      <c r="AD10" s="6">
        <v>3.8576867781473734E-2</v>
      </c>
      <c r="AE10" s="5"/>
    </row>
    <row r="11" spans="1:31" x14ac:dyDescent="0.35">
      <c r="A11" t="s">
        <v>3</v>
      </c>
      <c r="B11" s="7">
        <v>6.4589572251251776E-3</v>
      </c>
      <c r="C11" s="6">
        <v>0</v>
      </c>
      <c r="D11" s="6">
        <v>1.014208370761714E-2</v>
      </c>
      <c r="E11" s="6">
        <v>0</v>
      </c>
      <c r="F11" s="6">
        <v>5.4127120262036253E-3</v>
      </c>
      <c r="G11" s="6">
        <v>3.0833036554174884E-3</v>
      </c>
      <c r="H11" s="6">
        <v>7.6394850682883165E-3</v>
      </c>
      <c r="I11" s="6">
        <v>0</v>
      </c>
      <c r="J11" s="6">
        <v>4.4519712571544572E-2</v>
      </c>
      <c r="K11" s="6">
        <v>0</v>
      </c>
      <c r="L11" s="6">
        <v>0</v>
      </c>
      <c r="M11" s="6">
        <v>0</v>
      </c>
      <c r="N11" s="6">
        <v>0</v>
      </c>
      <c r="O11" s="6">
        <v>0</v>
      </c>
      <c r="P11" s="6">
        <v>8.7000165891237297E-2</v>
      </c>
      <c r="Q11" s="6">
        <v>0</v>
      </c>
      <c r="R11" s="6">
        <v>0</v>
      </c>
      <c r="S11" s="6">
        <v>0</v>
      </c>
      <c r="T11" s="6">
        <v>0</v>
      </c>
      <c r="U11" s="6">
        <v>0</v>
      </c>
      <c r="V11" s="6">
        <v>0</v>
      </c>
      <c r="W11" s="6">
        <v>7.7768957310745011E-3</v>
      </c>
      <c r="X11" s="6">
        <v>0</v>
      </c>
      <c r="Y11" s="6">
        <v>0</v>
      </c>
      <c r="Z11" s="6">
        <v>0</v>
      </c>
      <c r="AA11" s="6">
        <v>0.88908489509773936</v>
      </c>
      <c r="AB11" s="6">
        <v>0</v>
      </c>
      <c r="AC11" s="6">
        <v>4.6917683841701391E-2</v>
      </c>
      <c r="AD11" s="6">
        <v>0</v>
      </c>
      <c r="AE11" s="5"/>
    </row>
    <row r="12" spans="1:31" x14ac:dyDescent="0.35">
      <c r="A12" t="s">
        <v>2</v>
      </c>
      <c r="B12" s="7">
        <v>4.59120189353462E-3</v>
      </c>
      <c r="C12" s="6">
        <v>6.7693040268975357E-3</v>
      </c>
      <c r="D12" s="6">
        <v>3.3491708087404581E-3</v>
      </c>
      <c r="E12" s="6">
        <v>0</v>
      </c>
      <c r="F12" s="6">
        <v>7.2195254565235439E-3</v>
      </c>
      <c r="G12" s="6">
        <v>3.9951376384269009E-3</v>
      </c>
      <c r="H12" s="6">
        <v>0</v>
      </c>
      <c r="I12" s="6">
        <v>1.9273650715005735E-2</v>
      </c>
      <c r="J12" s="6">
        <v>0</v>
      </c>
      <c r="K12" s="6">
        <v>0</v>
      </c>
      <c r="L12" s="6">
        <v>0</v>
      </c>
      <c r="M12" s="6">
        <v>0</v>
      </c>
      <c r="N12" s="6">
        <v>0</v>
      </c>
      <c r="O12" s="6">
        <v>0</v>
      </c>
      <c r="P12" s="6">
        <v>0</v>
      </c>
      <c r="Q12" s="6">
        <v>7.8006138258494249E-3</v>
      </c>
      <c r="R12" s="6">
        <v>0</v>
      </c>
      <c r="S12" s="6">
        <v>8.8870851247305982E-2</v>
      </c>
      <c r="T12" s="6">
        <v>0</v>
      </c>
      <c r="U12" s="6">
        <v>0</v>
      </c>
      <c r="V12" s="6">
        <v>0</v>
      </c>
      <c r="W12" s="6">
        <v>0</v>
      </c>
      <c r="X12" s="6">
        <v>0</v>
      </c>
      <c r="Y12" s="6">
        <v>0</v>
      </c>
      <c r="Z12" s="6">
        <v>9.2578389364474684E-2</v>
      </c>
      <c r="AA12" s="6">
        <v>0</v>
      </c>
      <c r="AB12" s="6">
        <v>0</v>
      </c>
      <c r="AC12" s="6">
        <v>0</v>
      </c>
      <c r="AD12" s="6">
        <v>3.7888872670259264E-3</v>
      </c>
      <c r="AE12" s="5"/>
    </row>
    <row r="13" spans="1:31" x14ac:dyDescent="0.35">
      <c r="A13" t="s">
        <v>1</v>
      </c>
      <c r="B13" s="7">
        <v>2.0809487267532269E-2</v>
      </c>
      <c r="C13" s="6">
        <v>3.2215522856709061E-2</v>
      </c>
      <c r="D13" s="6">
        <v>1.430536124927563E-2</v>
      </c>
      <c r="E13" s="6">
        <v>2.1185340235096842E-2</v>
      </c>
      <c r="F13" s="6">
        <v>0</v>
      </c>
      <c r="G13" s="6">
        <v>2.8730684457667955E-2</v>
      </c>
      <c r="H13" s="6">
        <v>3.1630685391221762E-2</v>
      </c>
      <c r="I13" s="6">
        <v>2.0048755160200996E-2</v>
      </c>
      <c r="J13" s="6">
        <v>1.8416409331789344E-2</v>
      </c>
      <c r="K13" s="6">
        <v>2.1724894346237429E-2</v>
      </c>
      <c r="L13" s="6">
        <v>7.8431155002885531E-3</v>
      </c>
      <c r="M13" s="6">
        <v>2.3208898220330083E-2</v>
      </c>
      <c r="N13" s="6">
        <v>2.9601604696265712E-2</v>
      </c>
      <c r="O13" s="6">
        <v>8.1764645091154612E-3</v>
      </c>
      <c r="P13" s="6">
        <v>1.2482148623668169E-2</v>
      </c>
      <c r="Q13" s="6">
        <v>2.2147871452481642E-2</v>
      </c>
      <c r="R13" s="6">
        <v>8.5617740144230854E-3</v>
      </c>
      <c r="S13" s="6">
        <v>0</v>
      </c>
      <c r="T13" s="6">
        <v>6.6717264913525698E-2</v>
      </c>
      <c r="U13" s="6">
        <v>2.0161671057268803E-2</v>
      </c>
      <c r="V13" s="6">
        <v>3.1064970283633024E-2</v>
      </c>
      <c r="W13" s="6">
        <v>1.7550139630601782E-2</v>
      </c>
      <c r="X13" s="6">
        <v>2.2276898743997846E-2</v>
      </c>
      <c r="Y13" s="6">
        <v>2.2494841115945484E-2</v>
      </c>
      <c r="Z13" s="6">
        <v>0</v>
      </c>
      <c r="AA13" s="6">
        <v>0</v>
      </c>
      <c r="AB13" s="6">
        <v>0</v>
      </c>
      <c r="AC13" s="6">
        <v>0.13461411109900892</v>
      </c>
      <c r="AD13" s="6">
        <v>1.6376107936321539E-2</v>
      </c>
      <c r="AE13" s="5"/>
    </row>
    <row r="14" spans="1:31" x14ac:dyDescent="0.35">
      <c r="A14" t="s">
        <v>37</v>
      </c>
      <c r="B14" s="7">
        <v>0.75354173870609875</v>
      </c>
      <c r="C14" s="6">
        <v>0.74627575656048495</v>
      </c>
      <c r="D14" s="6">
        <v>0.75768505942011632</v>
      </c>
      <c r="E14" s="6">
        <v>0.88013170141703001</v>
      </c>
      <c r="F14" s="6">
        <v>0.81311792930047411</v>
      </c>
      <c r="G14" s="6">
        <v>0.7537113912085962</v>
      </c>
      <c r="H14" s="6">
        <v>0.67341358367785897</v>
      </c>
      <c r="I14" s="6">
        <v>0.65713157569881453</v>
      </c>
      <c r="J14" s="6">
        <v>0.60534140489814037</v>
      </c>
      <c r="K14" s="6">
        <v>0.64816339657184241</v>
      </c>
      <c r="L14" s="6">
        <v>0.73898785723216542</v>
      </c>
      <c r="M14" s="6">
        <v>0.75159087926657331</v>
      </c>
      <c r="N14" s="6">
        <v>0.83782728313846844</v>
      </c>
      <c r="O14" s="6">
        <v>0.79178793483298382</v>
      </c>
      <c r="P14" s="6">
        <v>0.81760790118549842</v>
      </c>
      <c r="Q14" s="6">
        <v>0.73247319567796443</v>
      </c>
      <c r="R14" s="6">
        <v>0.77392301411876685</v>
      </c>
      <c r="S14" s="6">
        <v>0.63843054670942734</v>
      </c>
      <c r="T14" s="6">
        <v>0.77033951582358762</v>
      </c>
      <c r="U14" s="6">
        <v>0.7687203800217417</v>
      </c>
      <c r="V14" s="6">
        <v>0.56801947212333048</v>
      </c>
      <c r="W14" s="6">
        <v>0.69230349473591979</v>
      </c>
      <c r="X14" s="6">
        <v>0.71496351342425291</v>
      </c>
      <c r="Y14" s="6">
        <v>0.67144506273722315</v>
      </c>
      <c r="Z14" s="6">
        <v>0.3679429450238304</v>
      </c>
      <c r="AA14" s="6">
        <v>0.11091510490226071</v>
      </c>
      <c r="AB14" s="6">
        <v>1</v>
      </c>
      <c r="AC14" s="6">
        <v>0.64229395583125148</v>
      </c>
      <c r="AD14" s="6">
        <v>0.81959062052414111</v>
      </c>
      <c r="AE14" s="5"/>
    </row>
    <row r="15" spans="1:31" x14ac:dyDescent="0.35">
      <c r="A15" s="4"/>
      <c r="B15" s="3"/>
      <c r="C15" s="3"/>
      <c r="D15" s="3"/>
      <c r="E15" s="3"/>
      <c r="F15" s="3"/>
      <c r="G15" s="3"/>
      <c r="H15" s="3"/>
      <c r="I15" s="3"/>
      <c r="J15" s="3"/>
      <c r="K15" s="3"/>
      <c r="L15" s="3"/>
      <c r="M15" s="3"/>
      <c r="N15" s="3"/>
      <c r="O15" s="3"/>
      <c r="P15" s="3"/>
      <c r="Q15" s="3"/>
      <c r="R15" s="3"/>
      <c r="S15" s="3"/>
      <c r="T15" s="3"/>
      <c r="U15" s="3"/>
      <c r="V15" s="3"/>
      <c r="W15" s="3"/>
      <c r="X15" s="3"/>
      <c r="Y15" s="3"/>
      <c r="Z15" s="3"/>
      <c r="AA15" s="3"/>
      <c r="AB15" s="3"/>
      <c r="AC15" s="3"/>
      <c r="AD15" s="3"/>
    </row>
    <row r="16" spans="1:31" x14ac:dyDescent="0.35">
      <c r="A16" t="s">
        <v>0</v>
      </c>
      <c r="B16" s="2">
        <v>926.53506491130156</v>
      </c>
      <c r="C16" s="2">
        <v>336.47383840554107</v>
      </c>
      <c r="D16" s="2">
        <v>590.06122650576208</v>
      </c>
      <c r="E16" s="2">
        <v>173.37984254021143</v>
      </c>
      <c r="F16" s="2">
        <v>168.34227404254969</v>
      </c>
      <c r="G16" s="2">
        <v>265.90883032088749</v>
      </c>
      <c r="H16" s="2">
        <v>145.85931859951197</v>
      </c>
      <c r="I16" s="2">
        <v>102.53458799292669</v>
      </c>
      <c r="J16" s="2">
        <v>70.510211415215608</v>
      </c>
      <c r="K16" s="2">
        <v>72.208846446985319</v>
      </c>
      <c r="L16" s="2">
        <v>100.93505226665512</v>
      </c>
      <c r="M16" s="2">
        <v>96.790699159577301</v>
      </c>
      <c r="N16" s="2">
        <v>34.873109780011902</v>
      </c>
      <c r="O16" s="2">
        <v>108.87686515719356</v>
      </c>
      <c r="P16" s="2">
        <v>68.786654491235097</v>
      </c>
      <c r="Q16" s="2">
        <v>136.18702324228559</v>
      </c>
      <c r="R16" s="2">
        <v>91.662899579777303</v>
      </c>
      <c r="S16" s="2">
        <v>35.912418112892652</v>
      </c>
      <c r="T16" s="2">
        <v>95.725920064478544</v>
      </c>
      <c r="U16" s="2">
        <v>84.575576610210476</v>
      </c>
      <c r="V16" s="2">
        <v>78.149294274051414</v>
      </c>
      <c r="W16" s="2">
        <v>117.16606249299423</v>
      </c>
      <c r="X16" s="2">
        <v>37.028341023786702</v>
      </c>
      <c r="Y16" s="2">
        <v>41.354840865033097</v>
      </c>
      <c r="Z16" s="2">
        <v>21.346405448926806</v>
      </c>
      <c r="AA16" s="2">
        <v>4.4528616287707843</v>
      </c>
      <c r="AB16" s="2">
        <v>2.136274032277012</v>
      </c>
      <c r="AC16" s="2">
        <v>23.749895460979179</v>
      </c>
      <c r="AD16" s="2">
        <v>601.1510896844834</v>
      </c>
    </row>
  </sheetData>
  <mergeCells count="4">
    <mergeCell ref="C4:D4"/>
    <mergeCell ref="E4:J4"/>
    <mergeCell ref="K4:U4"/>
    <mergeCell ref="V4:AD4"/>
  </mergeCells>
  <dataValidations count="1">
    <dataValidation type="list" allowBlank="1" showInputMessage="1" showErrorMessage="1" sqref="D1 C1:C3 E2:E3 K2:K3 V2:V3" xr:uid="{2DE753DE-5A9C-4343-87EB-FCF464D2CD06}">
      <formula1>colhead</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Cover page</vt:lpstr>
      <vt:lpstr>Headline VI</vt:lpstr>
      <vt:lpstr>Turnout</vt:lpstr>
      <vt:lpstr>Voting</vt:lpstr>
      <vt:lpstr>Squeeze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Tyron Surmon</dc:creator>
  <cp:lastModifiedBy>Tyron Surmon</cp:lastModifiedBy>
  <dcterms:created xsi:type="dcterms:W3CDTF">2026-04-09T08:35:50Z</dcterms:created>
  <dcterms:modified xsi:type="dcterms:W3CDTF">2026-04-09T15:07:42Z</dcterms:modified>
</cp:coreProperties>
</file>