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yron\Downloads\"/>
    </mc:Choice>
  </mc:AlternateContent>
  <xr:revisionPtr revIDLastSave="0" documentId="13_ncr:1_{D70207EF-DBAC-42E1-BF79-229442B37AC9}" xr6:coauthVersionLast="47" xr6:coauthVersionMax="47" xr10:uidLastSave="{00000000-0000-0000-0000-000000000000}"/>
  <bookViews>
    <workbookView xWindow="-110" yWindow="-110" windowWidth="19420" windowHeight="11500" xr2:uid="{DA7A9A33-ED2D-42AB-BFB4-EE4E631048A4}"/>
  </bookViews>
  <sheets>
    <sheet name="Cover page" sheetId="11" r:id="rId1"/>
    <sheet name="Headline indyref" sheetId="2" r:id="rId2"/>
    <sheet name="Scotparl constituency" sheetId="3" r:id="rId3"/>
    <sheet name="Scotparl regional" sheetId="4" r:id="rId4"/>
    <sheet name="Q1" sheetId="5" r:id="rId5"/>
    <sheet name="Q2" sheetId="6" r:id="rId6"/>
    <sheet name="Q3" sheetId="7" r:id="rId7"/>
    <sheet name="Q4" sheetId="8" r:id="rId8"/>
    <sheet name="Q5" sheetId="9" r:id="rId9"/>
  </sheets>
  <definedNames>
    <definedName name="colhe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<sst xmlns="http://schemas.openxmlformats.org/spreadsheetml/2006/main" count="310" uniqueCount="66">
  <si>
    <t>Filtered N</t>
  </si>
  <si>
    <t>Don't know</t>
  </si>
  <si>
    <t>No</t>
  </si>
  <si>
    <t>Yes</t>
  </si>
  <si>
    <t>Did not vote</t>
  </si>
  <si>
    <t>Other</t>
  </si>
  <si>
    <t>SNP</t>
  </si>
  <si>
    <t>Green Party</t>
  </si>
  <si>
    <t>Reform UK</t>
  </si>
  <si>
    <t>Liberal Democrats</t>
  </si>
  <si>
    <t>Labour</t>
  </si>
  <si>
    <t>Conservative</t>
  </si>
  <si>
    <t>West Scotland</t>
  </si>
  <si>
    <t>South Scotland</t>
  </si>
  <si>
    <t>North East Scotland</t>
  </si>
  <si>
    <t>Mid Scotland and Fife</t>
  </si>
  <si>
    <t>Lothian</t>
  </si>
  <si>
    <t>Highlands and Islands</t>
  </si>
  <si>
    <t>Glasgow</t>
  </si>
  <si>
    <t>Central Scotland</t>
  </si>
  <si>
    <t>75+</t>
  </si>
  <si>
    <t>65-74</t>
  </si>
  <si>
    <t>55-64</t>
  </si>
  <si>
    <t>40-54</t>
  </si>
  <si>
    <t>30-39</t>
  </si>
  <si>
    <t>16-29</t>
  </si>
  <si>
    <t>Male</t>
  </si>
  <si>
    <t>Female</t>
  </si>
  <si>
    <t>All</t>
  </si>
  <si>
    <t>2024 GE</t>
  </si>
  <si>
    <t>Region</t>
  </si>
  <si>
    <t>Age</t>
  </si>
  <si>
    <t>Gender</t>
  </si>
  <si>
    <t>If another Scottish independence referendum was held tomorrow, with the question “Should Scotland be an independent country?”, how would you vote?</t>
  </si>
  <si>
    <t>Headline indyref</t>
  </si>
  <si>
    <t>Scottish Greens</t>
  </si>
  <si>
    <t>Scottish Liberal Democrats</t>
  </si>
  <si>
    <t>Scottish National Party</t>
  </si>
  <si>
    <t>Scottish Labour</t>
  </si>
  <si>
    <t>Scottish Conservatives</t>
  </si>
  <si>
    <t>If there were elections to the Scottish Parliament tomorrow, how would you use your constituency vote?</t>
  </si>
  <si>
    <t>Headline scotparl (constituency)</t>
  </si>
  <si>
    <t>If there were elections to the Scottish Parliament tomorrow, how would you use your regional list vote?</t>
  </si>
  <si>
    <t>Headline scotparl (regional)</t>
  </si>
  <si>
    <t>10 - would definitely vote</t>
  </si>
  <si>
    <t>0 - would not vote</t>
  </si>
  <si>
    <t xml:space="preserve">If another Scottish independence referendum was held tomorrow, how likely would you be to vote? </t>
  </si>
  <si>
    <t>Q1</t>
  </si>
  <si>
    <t>Q2</t>
  </si>
  <si>
    <t>If there were to be a Scottish Parliament election tomorrow, how likely would you be to vote?</t>
  </si>
  <si>
    <t>Q3</t>
  </si>
  <si>
    <t>Would not vote</t>
  </si>
  <si>
    <t>Q4</t>
  </si>
  <si>
    <t>Q5</t>
  </si>
  <si>
    <t>Fieldwork date:</t>
  </si>
  <si>
    <t>Sample size</t>
  </si>
  <si>
    <t>Sample detail</t>
  </si>
  <si>
    <t>Client</t>
  </si>
  <si>
    <t>Contact</t>
  </si>
  <si>
    <t>tyron@findoutnow.co.uk</t>
  </si>
  <si>
    <t>Scotland polling</t>
  </si>
  <si>
    <t>Filtered and weighted to be representative by age, gender, Scottish region and 2024 GE</t>
  </si>
  <si>
    <t>Scot Goes Pop</t>
  </si>
  <si>
    <t>15th to 20th April 2026</t>
  </si>
  <si>
    <t>Turnout adjusted (7-10)</t>
  </si>
  <si>
    <t>Turnout adjusted (7-10), 'Don't know' and 'Would not vote' 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</si>
</sst>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/>
    <xf numFmtId="0" fontId="6" fillId="0" borderId="0" applyNumberFormat="0" applyFill="0" applyBorder="0" applyAlignment="0" applyProtection="0"/>
    <xf numFmtId="0" fontId="7" fillId="0" borderId="0"/>
  </cellStyleXfs>
  <cellXfs count="27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1" xfId="0" applyBorder="1"/>
    <xf numFmtId="0" fontId="0" fillId="0" borderId="0" xfId="0" applyAlignment="1">
      <alignment horizontal="left" vertical="center" wrapText="1"/>
    </xf>
    <xf numFmtId="0" fontId="0" fillId="0" borderId="2" xfId="0" applyBorder="1"/>
    <xf numFmtId="9" fontId="0" fillId="0" borderId="2" xfId="1" applyFont="1" applyBorder="1"/>
    <xf numFmtId="9" fontId="0" fillId="0" borderId="3" xfId="1" applyFon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/>
    <xf numFmtId="0" fontId="3" fillId="0" borderId="6" xfId="0" applyFont="1" applyBorder="1"/>
    <xf numFmtId="0" fontId="4" fillId="0" borderId="0" xfId="0" applyFont="1"/>
    <xf numFmtId="0" fontId="5" fillId="0" borderId="0" xfId="0" applyFont="1"/>
    <xf numFmtId="0" fontId="7" fillId="0" borderId="0" xfId="3"/>
    <xf numFmtId="0" fontId="9" fillId="0" borderId="0" xfId="3" applyFont="1" applyAlignment="1">
      <alignment wrapText="1"/>
    </xf>
    <xf numFmtId="0" fontId="10" fillId="0" borderId="0" xfId="3" applyFont="1" applyAlignment="1">
      <alignment wrapText="1"/>
    </xf>
    <xf numFmtId="0" fontId="3" fillId="0" borderId="0" xfId="3" applyFont="1" applyAlignment="1">
      <alignment vertical="center" wrapText="1"/>
    </xf>
    <xf numFmtId="0" fontId="0" fillId="0" borderId="0" xfId="3" applyFont="1" applyAlignment="1">
      <alignment vertical="center" wrapText="1"/>
    </xf>
    <xf numFmtId="3" fontId="1" fillId="0" borderId="0" xfId="3" applyNumberFormat="1" applyFont="1" applyAlignment="1">
      <alignment horizontal="left" vertical="center" wrapText="1"/>
    </xf>
    <xf numFmtId="0" fontId="6" fillId="0" borderId="0" xfId="2" applyAlignment="1">
      <alignment vertical="center" wrapText="1"/>
    </xf>
    <xf numFmtId="0" fontId="8" fillId="0" borderId="0" xfId="3" applyFont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4">
    <cellStyle name="Hyperlink" xfId="2" builtinId="8"/>
    <cellStyle name="Normal" xfId="0" builtinId="0"/>
    <cellStyle name="Normal 2" xfId="3" xr:uid="{F0AC59EA-357B-44F3-B559-94B16A4C8BC3}"/>
    <cellStyle name="Percent 2" xfId="1" xr:uid="{C886A753-30E6-49FC-83A1-DD55034084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yron@findoutnow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CC58F-2812-45E8-9CAC-6DA248E5FE4A}">
  <sheetPr codeName="Sheet2"/>
  <dimension ref="B2:E8"/>
  <sheetViews>
    <sheetView tabSelected="1" zoomScaleNormal="100" workbookViewId="0"/>
  </sheetViews>
  <sheetFormatPr defaultColWidth="8.81640625" defaultRowHeight="14.5" customHeight="1" x14ac:dyDescent="0.45"/>
  <cols>
    <col min="1" max="1" width="8.81640625" style="18"/>
    <col min="2" max="2" width="19.81640625" style="18" customWidth="1"/>
    <col min="3" max="3" width="58.453125" style="18" customWidth="1"/>
    <col min="4" max="16384" width="8.81640625" style="18"/>
  </cols>
  <sheetData>
    <row r="2" spans="2:5" ht="23.5" x14ac:dyDescent="0.55000000000000004">
      <c r="B2" s="24" t="s">
        <v>60</v>
      </c>
      <c r="C2" s="24"/>
      <c r="D2" s="17"/>
    </row>
    <row r="3" spans="2:5" ht="14.5" customHeight="1" x14ac:dyDescent="0.45">
      <c r="B3" s="19"/>
      <c r="E3"/>
    </row>
    <row r="4" spans="2:5" ht="14.5" customHeight="1" x14ac:dyDescent="0.45">
      <c r="B4" s="20" t="s">
        <v>54</v>
      </c>
      <c r="C4" s="21" t="s">
        <v>63</v>
      </c>
    </row>
    <row r="5" spans="2:5" ht="14.5" customHeight="1" x14ac:dyDescent="0.45">
      <c r="B5" s="20" t="s">
        <v>55</v>
      </c>
      <c r="C5" s="22">
        <v>1002</v>
      </c>
    </row>
    <row r="6" spans="2:5" ht="29" customHeight="1" x14ac:dyDescent="0.45">
      <c r="B6" s="20" t="s">
        <v>56</v>
      </c>
      <c r="C6" s="21" t="s">
        <v>61</v>
      </c>
    </row>
    <row r="7" spans="2:5" ht="14.5" customHeight="1" x14ac:dyDescent="0.45">
      <c r="B7" s="20" t="s">
        <v>57</v>
      </c>
      <c r="C7" s="21" t="s">
        <v>62</v>
      </c>
    </row>
    <row r="8" spans="2:5" ht="14.5" customHeight="1" x14ac:dyDescent="0.45">
      <c r="B8" s="20" t="s">
        <v>58</v>
      </c>
      <c r="C8" s="23" t="s">
        <v>59</v>
      </c>
    </row>
  </sheetData>
  <mergeCells count="1">
    <mergeCell ref="B2:C2"/>
  </mergeCells>
  <hyperlinks>
    <hyperlink ref="C8" r:id="rId1" xr:uid="{E0941A33-9F44-47D0-917C-C4B63247A4F7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54E2F-6CB7-4A32-8A9B-E32845501777}">
  <sheetPr codeName="Sheet17"/>
  <dimension ref="A1:AA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3" t="s">
        <v>34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6" t="s">
        <v>64</v>
      </c>
      <c r="B2" s="1"/>
      <c r="C2" s="1"/>
      <c r="E2" s="1"/>
      <c r="K2" s="1"/>
      <c r="S2" s="1"/>
    </row>
    <row r="3" spans="1:27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3" customFormat="1" x14ac:dyDescent="0.35">
      <c r="B4" s="14"/>
      <c r="C4" s="25" t="s">
        <v>32</v>
      </c>
      <c r="D4" s="26"/>
      <c r="E4" s="25" t="s">
        <v>31</v>
      </c>
      <c r="F4" s="26"/>
      <c r="G4" s="26"/>
      <c r="H4" s="26"/>
      <c r="I4" s="26"/>
      <c r="J4" s="26"/>
      <c r="K4" s="25" t="s">
        <v>30</v>
      </c>
      <c r="L4" s="26"/>
      <c r="M4" s="26"/>
      <c r="N4" s="26"/>
      <c r="O4" s="26"/>
      <c r="P4" s="26"/>
      <c r="Q4" s="26"/>
      <c r="R4" s="26"/>
      <c r="S4" s="25" t="s">
        <v>29</v>
      </c>
      <c r="T4" s="26"/>
      <c r="U4" s="26"/>
      <c r="V4" s="26"/>
      <c r="W4" s="26"/>
      <c r="X4" s="26"/>
      <c r="Y4" s="26"/>
      <c r="Z4" s="26"/>
    </row>
    <row r="5" spans="1:27" s="8" customFormat="1" ht="29" customHeight="1" x14ac:dyDescent="0.35">
      <c r="B5" s="12" t="s">
        <v>28</v>
      </c>
      <c r="C5" s="10" t="s">
        <v>27</v>
      </c>
      <c r="D5" s="10" t="s">
        <v>26</v>
      </c>
      <c r="E5" s="11" t="s">
        <v>25</v>
      </c>
      <c r="F5" s="10" t="s">
        <v>24</v>
      </c>
      <c r="G5" s="10" t="s">
        <v>23</v>
      </c>
      <c r="H5" s="10" t="s">
        <v>22</v>
      </c>
      <c r="I5" s="10" t="s">
        <v>21</v>
      </c>
      <c r="J5" s="10" t="s">
        <v>20</v>
      </c>
      <c r="K5" s="11" t="s">
        <v>19</v>
      </c>
      <c r="L5" s="10" t="s">
        <v>18</v>
      </c>
      <c r="M5" s="10" t="s">
        <v>17</v>
      </c>
      <c r="N5" s="10" t="s">
        <v>16</v>
      </c>
      <c r="O5" s="10" t="s">
        <v>15</v>
      </c>
      <c r="P5" s="10" t="s">
        <v>14</v>
      </c>
      <c r="Q5" s="10" t="s">
        <v>13</v>
      </c>
      <c r="R5" s="10" t="s">
        <v>12</v>
      </c>
      <c r="S5" s="11" t="s">
        <v>11</v>
      </c>
      <c r="T5" s="10" t="s">
        <v>10</v>
      </c>
      <c r="U5" s="10" t="s">
        <v>9</v>
      </c>
      <c r="V5" s="10" t="s">
        <v>8</v>
      </c>
      <c r="W5" s="10" t="s">
        <v>7</v>
      </c>
      <c r="X5" s="10" t="s">
        <v>6</v>
      </c>
      <c r="Y5" s="10" t="s">
        <v>5</v>
      </c>
      <c r="Z5" s="10" t="s">
        <v>4</v>
      </c>
      <c r="AA5" s="9"/>
    </row>
    <row r="6" spans="1:27" x14ac:dyDescent="0.35">
      <c r="A6" t="s">
        <v>3</v>
      </c>
      <c r="B6" s="7">
        <v>0.49938524935960449</v>
      </c>
      <c r="C6" s="6">
        <v>0.49172105575018332</v>
      </c>
      <c r="D6" s="6">
        <v>0.50669744312483067</v>
      </c>
      <c r="E6" s="6">
        <v>0.6672180981432414</v>
      </c>
      <c r="F6" s="6">
        <v>0.67929180087047503</v>
      </c>
      <c r="G6" s="6">
        <v>0.57090055153521324</v>
      </c>
      <c r="H6" s="6">
        <v>0.39619445582496471</v>
      </c>
      <c r="I6" s="6">
        <v>0.2614923820140207</v>
      </c>
      <c r="J6" s="6">
        <v>0.29586299951164086</v>
      </c>
      <c r="K6" s="6">
        <v>0.43965723263402723</v>
      </c>
      <c r="L6" s="6">
        <v>0.52573097377827005</v>
      </c>
      <c r="M6" s="6">
        <v>0.3857075098474394</v>
      </c>
      <c r="N6" s="6">
        <v>0.61940556167425398</v>
      </c>
      <c r="O6" s="6">
        <v>0.54432925566746659</v>
      </c>
      <c r="P6" s="6">
        <v>0.50663953494370439</v>
      </c>
      <c r="Q6" s="6">
        <v>0.5004445948341314</v>
      </c>
      <c r="R6" s="6">
        <v>0.39571755132839009</v>
      </c>
      <c r="S6" s="6">
        <v>5.3079355231671496E-2</v>
      </c>
      <c r="T6" s="6">
        <v>0.26161461258167279</v>
      </c>
      <c r="U6" s="6">
        <v>0.21138687666480793</v>
      </c>
      <c r="V6" s="6">
        <v>0.19563731598265266</v>
      </c>
      <c r="W6" s="6">
        <v>0.84816012883425573</v>
      </c>
      <c r="X6" s="6">
        <v>0.96123078515609162</v>
      </c>
      <c r="Y6" s="6">
        <v>0.48250567369673436</v>
      </c>
      <c r="Z6" s="6">
        <v>0.61394517927835768</v>
      </c>
      <c r="AA6" s="5"/>
    </row>
    <row r="7" spans="1:27" x14ac:dyDescent="0.35">
      <c r="A7" t="s">
        <v>2</v>
      </c>
      <c r="B7" s="7">
        <v>0.44137580511058433</v>
      </c>
      <c r="C7" s="6">
        <v>0.42776115711115231</v>
      </c>
      <c r="D7" s="6">
        <v>0.45436516175924957</v>
      </c>
      <c r="E7" s="6">
        <v>0.28920789797491431</v>
      </c>
      <c r="F7" s="6">
        <v>0.26634136011465992</v>
      </c>
      <c r="G7" s="6">
        <v>0.36546934357625988</v>
      </c>
      <c r="H7" s="6">
        <v>0.52580205178805606</v>
      </c>
      <c r="I7" s="6">
        <v>0.69269765537852601</v>
      </c>
      <c r="J7" s="6">
        <v>0.63758508109100709</v>
      </c>
      <c r="K7" s="6">
        <v>0.47449370653007661</v>
      </c>
      <c r="L7" s="6">
        <v>0.39410785096073925</v>
      </c>
      <c r="M7" s="6">
        <v>0.52677221677391262</v>
      </c>
      <c r="N7" s="6">
        <v>0.29659578894082977</v>
      </c>
      <c r="O7" s="6">
        <v>0.38599543420405319</v>
      </c>
      <c r="P7" s="6">
        <v>0.45086192644423145</v>
      </c>
      <c r="Q7" s="6">
        <v>0.47424431173943449</v>
      </c>
      <c r="R7" s="6">
        <v>0.59563053494808083</v>
      </c>
      <c r="S7" s="6">
        <v>0.90510468226084084</v>
      </c>
      <c r="T7" s="6">
        <v>0.66282539597746593</v>
      </c>
      <c r="U7" s="6">
        <v>0.6925731124308584</v>
      </c>
      <c r="V7" s="6">
        <v>0.80436268401734723</v>
      </c>
      <c r="W7" s="6">
        <v>2.4618096008888479E-2</v>
      </c>
      <c r="X7" s="6">
        <v>2.0960299819576343E-2</v>
      </c>
      <c r="Y7" s="6">
        <v>0.43796767521490843</v>
      </c>
      <c r="Z7" s="6">
        <v>0.3056271551553062</v>
      </c>
      <c r="AA7" s="5"/>
    </row>
    <row r="8" spans="1:27" x14ac:dyDescent="0.35">
      <c r="A8" t="s">
        <v>1</v>
      </c>
      <c r="B8" s="7">
        <v>5.9238945529807858E-2</v>
      </c>
      <c r="C8" s="6">
        <v>8.0517787138662741E-2</v>
      </c>
      <c r="D8" s="6">
        <v>3.8937395115920585E-2</v>
      </c>
      <c r="E8" s="6">
        <v>4.3574003881844792E-2</v>
      </c>
      <c r="F8" s="6">
        <v>5.4366839014865567E-2</v>
      </c>
      <c r="G8" s="6">
        <v>6.3630104888526717E-2</v>
      </c>
      <c r="H8" s="6">
        <v>7.8003492386978929E-2</v>
      </c>
      <c r="I8" s="6">
        <v>4.580996260745325E-2</v>
      </c>
      <c r="J8" s="6">
        <v>6.6551919397351694E-2</v>
      </c>
      <c r="K8" s="6">
        <v>8.5849060835895968E-2</v>
      </c>
      <c r="L8" s="6">
        <v>8.0161175260990897E-2</v>
      </c>
      <c r="M8" s="6">
        <v>8.7520273378647928E-2</v>
      </c>
      <c r="N8" s="6">
        <v>8.3998649384915539E-2</v>
      </c>
      <c r="O8" s="6">
        <v>6.967531012848116E-2</v>
      </c>
      <c r="P8" s="6">
        <v>4.2498538612064582E-2</v>
      </c>
      <c r="Q8" s="6">
        <v>2.5311093426434103E-2</v>
      </c>
      <c r="R8" s="6">
        <v>8.6519137235285311E-3</v>
      </c>
      <c r="S8" s="6">
        <v>4.1815962507487384E-2</v>
      </c>
      <c r="T8" s="6">
        <v>7.5559991440861674E-2</v>
      </c>
      <c r="U8" s="6">
        <v>9.604001090433377E-2</v>
      </c>
      <c r="V8" s="6">
        <v>0</v>
      </c>
      <c r="W8" s="6">
        <v>0.12722177515685584</v>
      </c>
      <c r="X8" s="6">
        <v>1.7808915024332517E-2</v>
      </c>
      <c r="Y8" s="6">
        <v>7.9526651088357367E-2</v>
      </c>
      <c r="Z8" s="6">
        <v>8.0427665566336376E-2</v>
      </c>
      <c r="AA8" s="5"/>
    </row>
    <row r="9" spans="1:27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7" x14ac:dyDescent="0.35">
      <c r="A10" t="s">
        <v>0</v>
      </c>
      <c r="B10" s="2">
        <v>743.45717174311937</v>
      </c>
      <c r="C10" s="2">
        <v>362.99160538106167</v>
      </c>
      <c r="D10" s="2">
        <v>380.46556636205554</v>
      </c>
      <c r="E10" s="2">
        <v>122.43423698620656</v>
      </c>
      <c r="F10" s="2">
        <v>121.30145749582356</v>
      </c>
      <c r="G10" s="2">
        <v>181.24232536533219</v>
      </c>
      <c r="H10" s="2">
        <v>129.12809591605017</v>
      </c>
      <c r="I10" s="2">
        <v>100.98828599287013</v>
      </c>
      <c r="J10" s="2">
        <v>88.362769986834394</v>
      </c>
      <c r="K10" s="2">
        <v>82.843376116160897</v>
      </c>
      <c r="L10" s="2">
        <v>91.136513856730232</v>
      </c>
      <c r="M10" s="2">
        <v>61.912131226936125</v>
      </c>
      <c r="N10" s="2">
        <v>113.91483029472467</v>
      </c>
      <c r="O10" s="2">
        <v>94.461620458687378</v>
      </c>
      <c r="P10" s="2">
        <v>114.68838211464345</v>
      </c>
      <c r="Q10" s="2">
        <v>95.125457913147585</v>
      </c>
      <c r="R10" s="2">
        <v>89.374859762086729</v>
      </c>
      <c r="S10" s="2">
        <v>77.042230990375728</v>
      </c>
      <c r="T10" s="2">
        <v>190.10155070601527</v>
      </c>
      <c r="U10" s="2">
        <v>52.866426339403141</v>
      </c>
      <c r="V10" s="2">
        <v>38.187875741277153</v>
      </c>
      <c r="W10" s="2">
        <v>19.64797088201567</v>
      </c>
      <c r="X10" s="2">
        <v>168.02595720548604</v>
      </c>
      <c r="Y10" s="2">
        <v>5.1749839686654235</v>
      </c>
      <c r="Z10" s="2">
        <v>192.41017590987843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DD214B71-3554-4354-94AD-F3730136CA09}">
      <formula1>colhead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49BCB-DB9B-4685-8C16-0383F20DBB08}">
  <sheetPr codeName="Sheet18"/>
  <dimension ref="A1:AA14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3" t="s">
        <v>41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6" t="s">
        <v>65</v>
      </c>
      <c r="B2" s="1"/>
      <c r="C2" s="1"/>
      <c r="E2" s="1"/>
      <c r="K2" s="1"/>
      <c r="S2" s="1"/>
    </row>
    <row r="3" spans="1:27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3" customFormat="1" x14ac:dyDescent="0.35">
      <c r="B4" s="14"/>
      <c r="C4" s="25" t="s">
        <v>32</v>
      </c>
      <c r="D4" s="26"/>
      <c r="E4" s="25" t="s">
        <v>31</v>
      </c>
      <c r="F4" s="26"/>
      <c r="G4" s="26"/>
      <c r="H4" s="26"/>
      <c r="I4" s="26"/>
      <c r="J4" s="26"/>
      <c r="K4" s="25" t="s">
        <v>30</v>
      </c>
      <c r="L4" s="26"/>
      <c r="M4" s="26"/>
      <c r="N4" s="26"/>
      <c r="O4" s="26"/>
      <c r="P4" s="26"/>
      <c r="Q4" s="26"/>
      <c r="R4" s="26"/>
      <c r="S4" s="25" t="s">
        <v>29</v>
      </c>
      <c r="T4" s="26"/>
      <c r="U4" s="26"/>
      <c r="V4" s="26"/>
      <c r="W4" s="26"/>
      <c r="X4" s="26"/>
      <c r="Y4" s="26"/>
      <c r="Z4" s="26"/>
    </row>
    <row r="5" spans="1:27" s="8" customFormat="1" ht="29" customHeight="1" x14ac:dyDescent="0.35">
      <c r="B5" s="12" t="s">
        <v>28</v>
      </c>
      <c r="C5" s="10" t="s">
        <v>27</v>
      </c>
      <c r="D5" s="10" t="s">
        <v>26</v>
      </c>
      <c r="E5" s="11" t="s">
        <v>25</v>
      </c>
      <c r="F5" s="10" t="s">
        <v>24</v>
      </c>
      <c r="G5" s="10" t="s">
        <v>23</v>
      </c>
      <c r="H5" s="10" t="s">
        <v>22</v>
      </c>
      <c r="I5" s="10" t="s">
        <v>21</v>
      </c>
      <c r="J5" s="10" t="s">
        <v>20</v>
      </c>
      <c r="K5" s="11" t="s">
        <v>19</v>
      </c>
      <c r="L5" s="10" t="s">
        <v>18</v>
      </c>
      <c r="M5" s="10" t="s">
        <v>17</v>
      </c>
      <c r="N5" s="10" t="s">
        <v>16</v>
      </c>
      <c r="O5" s="10" t="s">
        <v>15</v>
      </c>
      <c r="P5" s="10" t="s">
        <v>14</v>
      </c>
      <c r="Q5" s="10" t="s">
        <v>13</v>
      </c>
      <c r="R5" s="10" t="s">
        <v>12</v>
      </c>
      <c r="S5" s="11" t="s">
        <v>11</v>
      </c>
      <c r="T5" s="10" t="s">
        <v>10</v>
      </c>
      <c r="U5" s="10" t="s">
        <v>9</v>
      </c>
      <c r="V5" s="10" t="s">
        <v>8</v>
      </c>
      <c r="W5" s="10" t="s">
        <v>7</v>
      </c>
      <c r="X5" s="10" t="s">
        <v>6</v>
      </c>
      <c r="Y5" s="10" t="s">
        <v>5</v>
      </c>
      <c r="Z5" s="10" t="s">
        <v>4</v>
      </c>
      <c r="AA5" s="9"/>
    </row>
    <row r="6" spans="1:27" x14ac:dyDescent="0.35">
      <c r="A6" t="s">
        <v>39</v>
      </c>
      <c r="B6" s="7">
        <v>8.9810650292203531E-2</v>
      </c>
      <c r="C6" s="6">
        <v>8.1759425884920411E-2</v>
      </c>
      <c r="D6" s="6">
        <v>9.6459717158074554E-2</v>
      </c>
      <c r="E6" s="6">
        <v>0</v>
      </c>
      <c r="F6" s="6">
        <v>6.2190524780096262E-2</v>
      </c>
      <c r="G6" s="6">
        <v>5.4846315111257746E-2</v>
      </c>
      <c r="H6" s="6">
        <v>8.8244046770000653E-2</v>
      </c>
      <c r="I6" s="6">
        <v>0.18918903976659546</v>
      </c>
      <c r="J6" s="6">
        <v>0.19017255983784501</v>
      </c>
      <c r="K6" s="6">
        <v>7.3541138571574974E-2</v>
      </c>
      <c r="L6" s="6">
        <v>9.1535539751689612E-2</v>
      </c>
      <c r="M6" s="6">
        <v>5.9920642160049845E-2</v>
      </c>
      <c r="N6" s="6">
        <v>4.0368261182600694E-2</v>
      </c>
      <c r="O6" s="6">
        <v>0.10865628660113365</v>
      </c>
      <c r="P6" s="6">
        <v>0.15716375950308378</v>
      </c>
      <c r="Q6" s="6">
        <v>0.12142102167641562</v>
      </c>
      <c r="R6" s="6">
        <v>5.5760234892368636E-2</v>
      </c>
      <c r="S6" s="6">
        <v>0.57557346874093418</v>
      </c>
      <c r="T6" s="6">
        <v>5.0045891033389522E-2</v>
      </c>
      <c r="U6" s="6">
        <v>7.3977458675257374E-2</v>
      </c>
      <c r="V6" s="6">
        <v>2.9551556681549601E-2</v>
      </c>
      <c r="W6" s="6">
        <v>0</v>
      </c>
      <c r="X6" s="6">
        <v>0</v>
      </c>
      <c r="Y6" s="6">
        <v>0</v>
      </c>
      <c r="Z6" s="6">
        <v>4.8776541871553392E-2</v>
      </c>
      <c r="AA6" s="5"/>
    </row>
    <row r="7" spans="1:27" x14ac:dyDescent="0.35">
      <c r="A7" t="s">
        <v>38</v>
      </c>
      <c r="B7" s="7">
        <v>0.1442409444953793</v>
      </c>
      <c r="C7" s="6">
        <v>0.15473619089077406</v>
      </c>
      <c r="D7" s="6">
        <v>0.13557349324490389</v>
      </c>
      <c r="E7" s="6">
        <v>8.0697025616254192E-2</v>
      </c>
      <c r="F7" s="6">
        <v>0.11577389347808746</v>
      </c>
      <c r="G7" s="6">
        <v>0.11443973653011989</v>
      </c>
      <c r="H7" s="6">
        <v>0.17927648161813373</v>
      </c>
      <c r="I7" s="6">
        <v>0.16944524678999959</v>
      </c>
      <c r="J7" s="6">
        <v>0.2380919740707205</v>
      </c>
      <c r="K7" s="6">
        <v>0.16416458433134989</v>
      </c>
      <c r="L7" s="6">
        <v>0.17027025337449203</v>
      </c>
      <c r="M7" s="6">
        <v>7.8497917424334804E-2</v>
      </c>
      <c r="N7" s="6">
        <v>0.20196236338636941</v>
      </c>
      <c r="O7" s="6">
        <v>9.4479044582159458E-2</v>
      </c>
      <c r="P7" s="6">
        <v>8.1239780532893213E-2</v>
      </c>
      <c r="Q7" s="6">
        <v>0.10478231082322842</v>
      </c>
      <c r="R7" s="6">
        <v>0.23231948932425509</v>
      </c>
      <c r="S7" s="6">
        <v>7.1404900876787344E-2</v>
      </c>
      <c r="T7" s="6">
        <v>0.45059546055865329</v>
      </c>
      <c r="U7" s="6">
        <v>4.5277560136033471E-2</v>
      </c>
      <c r="V7" s="6">
        <v>0</v>
      </c>
      <c r="W7" s="6">
        <v>0</v>
      </c>
      <c r="X7" s="6">
        <v>3.446717186263785E-3</v>
      </c>
      <c r="Y7" s="6">
        <v>0.40147465714710756</v>
      </c>
      <c r="Z7" s="6">
        <v>6.9754681374061961E-2</v>
      </c>
      <c r="AA7" s="5"/>
    </row>
    <row r="8" spans="1:27" x14ac:dyDescent="0.35">
      <c r="A8" t="s">
        <v>37</v>
      </c>
      <c r="B8" s="7">
        <v>0.35389925963480667</v>
      </c>
      <c r="C8" s="6">
        <v>0.33214709721386959</v>
      </c>
      <c r="D8" s="6">
        <v>0.37186318351739928</v>
      </c>
      <c r="E8" s="6">
        <v>0.39002029770452251</v>
      </c>
      <c r="F8" s="6">
        <v>0.4382929107490941</v>
      </c>
      <c r="G8" s="6">
        <v>0.41719900162046852</v>
      </c>
      <c r="H8" s="6">
        <v>0.33868383324143947</v>
      </c>
      <c r="I8" s="6">
        <v>0.22345366872008898</v>
      </c>
      <c r="J8" s="6">
        <v>0.27188186818245691</v>
      </c>
      <c r="K8" s="6">
        <v>0.28502004583315949</v>
      </c>
      <c r="L8" s="6">
        <v>0.37115963115363343</v>
      </c>
      <c r="M8" s="6">
        <v>0.22093795648688969</v>
      </c>
      <c r="N8" s="6">
        <v>0.35815077188252847</v>
      </c>
      <c r="O8" s="6">
        <v>0.34957727037377906</v>
      </c>
      <c r="P8" s="6">
        <v>0.42384720424159456</v>
      </c>
      <c r="Q8" s="6">
        <v>0.38895950147543051</v>
      </c>
      <c r="R8" s="6">
        <v>0.36813865276264518</v>
      </c>
      <c r="S8" s="6">
        <v>0</v>
      </c>
      <c r="T8" s="6">
        <v>0.18122109647382373</v>
      </c>
      <c r="U8" s="6">
        <v>7.0058059492971003E-2</v>
      </c>
      <c r="V8" s="6">
        <v>5.5174949960111998E-2</v>
      </c>
      <c r="W8" s="6">
        <v>0.18543515426725177</v>
      </c>
      <c r="X8" s="6">
        <v>0.83013047724970634</v>
      </c>
      <c r="Y8" s="6">
        <v>0.24891731367122763</v>
      </c>
      <c r="Z8" s="6">
        <v>0.35509208065339176</v>
      </c>
      <c r="AA8" s="5"/>
    </row>
    <row r="9" spans="1:27" x14ac:dyDescent="0.35">
      <c r="A9" t="s">
        <v>36</v>
      </c>
      <c r="B9" s="7">
        <v>0.10488045262377936</v>
      </c>
      <c r="C9" s="6">
        <v>0.1178072622527459</v>
      </c>
      <c r="D9" s="6">
        <v>9.4204905994172985E-2</v>
      </c>
      <c r="E9" s="6">
        <v>9.8089734322715297E-2</v>
      </c>
      <c r="F9" s="6">
        <v>0.11195519900776647</v>
      </c>
      <c r="G9" s="6">
        <v>7.3783154433163758E-2</v>
      </c>
      <c r="H9" s="6">
        <v>0.12643075928468656</v>
      </c>
      <c r="I9" s="6">
        <v>0.15662173550108477</v>
      </c>
      <c r="J9" s="6">
        <v>6.7479398804733345E-2</v>
      </c>
      <c r="K9" s="6">
        <v>4.0772446038180234E-2</v>
      </c>
      <c r="L9" s="6">
        <v>8.5143160458933817E-2</v>
      </c>
      <c r="M9" s="6">
        <v>0.28672208930551485</v>
      </c>
      <c r="N9" s="6">
        <v>0.13183623023277866</v>
      </c>
      <c r="O9" s="6">
        <v>9.704708608406766E-2</v>
      </c>
      <c r="P9" s="6">
        <v>0.11519102877623878</v>
      </c>
      <c r="Q9" s="6">
        <v>6.479190005931261E-2</v>
      </c>
      <c r="R9" s="6">
        <v>6.9666638672725226E-2</v>
      </c>
      <c r="S9" s="6">
        <v>7.6639066126538272E-2</v>
      </c>
      <c r="T9" s="6">
        <v>8.9630525375709744E-2</v>
      </c>
      <c r="U9" s="6">
        <v>0.65736541355930378</v>
      </c>
      <c r="V9" s="6">
        <v>0</v>
      </c>
      <c r="W9" s="6">
        <v>0</v>
      </c>
      <c r="X9" s="6">
        <v>1.466274088584911E-2</v>
      </c>
      <c r="Y9" s="6">
        <v>0</v>
      </c>
      <c r="Z9" s="6">
        <v>0.10944899236529043</v>
      </c>
      <c r="AA9" s="5"/>
    </row>
    <row r="10" spans="1:27" x14ac:dyDescent="0.35">
      <c r="A10" t="s">
        <v>35</v>
      </c>
      <c r="B10" s="7">
        <v>0.11933699568385989</v>
      </c>
      <c r="C10" s="6">
        <v>0.17410666490392554</v>
      </c>
      <c r="D10" s="6">
        <v>7.4105714770064168E-2</v>
      </c>
      <c r="E10" s="6">
        <v>0.31878803055103866</v>
      </c>
      <c r="F10" s="6">
        <v>0.18300122036729502</v>
      </c>
      <c r="G10" s="6">
        <v>0.12090050439184218</v>
      </c>
      <c r="H10" s="6">
        <v>5.05053294016227E-3</v>
      </c>
      <c r="I10" s="6">
        <v>3.8753759803086492E-2</v>
      </c>
      <c r="J10" s="6">
        <v>1.0051532823005379E-2</v>
      </c>
      <c r="K10" s="6">
        <v>0.17676509639876017</v>
      </c>
      <c r="L10" s="6">
        <v>0.14333998270603196</v>
      </c>
      <c r="M10" s="6">
        <v>8.7827922064272451E-2</v>
      </c>
      <c r="N10" s="6">
        <v>0.17476457567448697</v>
      </c>
      <c r="O10" s="6">
        <v>0.20601839917769915</v>
      </c>
      <c r="P10" s="6">
        <v>7.18826024850409E-2</v>
      </c>
      <c r="Q10" s="6">
        <v>4.5342368145801629E-2</v>
      </c>
      <c r="R10" s="6">
        <v>4.3405581675580375E-2</v>
      </c>
      <c r="S10" s="6">
        <v>0</v>
      </c>
      <c r="T10" s="6">
        <v>7.0457665688752918E-2</v>
      </c>
      <c r="U10" s="6">
        <v>5.761807591733737E-2</v>
      </c>
      <c r="V10" s="6">
        <v>0</v>
      </c>
      <c r="W10" s="6">
        <v>0.81456484573274823</v>
      </c>
      <c r="X10" s="6">
        <v>0.12100030418449485</v>
      </c>
      <c r="Y10" s="6">
        <v>0</v>
      </c>
      <c r="Z10" s="6">
        <v>0.18168437878101026</v>
      </c>
      <c r="AA10" s="5"/>
    </row>
    <row r="11" spans="1:27" x14ac:dyDescent="0.35">
      <c r="A11" t="s">
        <v>8</v>
      </c>
      <c r="B11" s="7">
        <v>0.16488868508130991</v>
      </c>
      <c r="C11" s="6">
        <v>0.1142427425905401</v>
      </c>
      <c r="D11" s="6">
        <v>0.20671440512974787</v>
      </c>
      <c r="E11" s="6">
        <v>8.7703407204773168E-2</v>
      </c>
      <c r="F11" s="6">
        <v>5.5694792929594943E-2</v>
      </c>
      <c r="G11" s="6">
        <v>0.198978091767985</v>
      </c>
      <c r="H11" s="6">
        <v>0.22530806444942231</v>
      </c>
      <c r="I11" s="6">
        <v>0.20420949738500094</v>
      </c>
      <c r="J11" s="6">
        <v>0.22232266628123903</v>
      </c>
      <c r="K11" s="6">
        <v>0.25017105527762173</v>
      </c>
      <c r="L11" s="6">
        <v>0.11994971121196411</v>
      </c>
      <c r="M11" s="6">
        <v>0.22322169159050989</v>
      </c>
      <c r="N11" s="6">
        <v>7.1355393738007158E-2</v>
      </c>
      <c r="O11" s="6">
        <v>0.12310467955306295</v>
      </c>
      <c r="P11" s="6">
        <v>0.13740166470096715</v>
      </c>
      <c r="Q11" s="6">
        <v>0.23644784133730773</v>
      </c>
      <c r="R11" s="6">
        <v>0.20584561931653864</v>
      </c>
      <c r="S11" s="6">
        <v>0.25512219282586313</v>
      </c>
      <c r="T11" s="6">
        <v>0.14441420146962422</v>
      </c>
      <c r="U11" s="6">
        <v>7.9612092871003293E-2</v>
      </c>
      <c r="V11" s="6">
        <v>0.85203865314709637</v>
      </c>
      <c r="W11" s="6">
        <v>0</v>
      </c>
      <c r="X11" s="6">
        <v>1.7028527444005119E-2</v>
      </c>
      <c r="Y11" s="6">
        <v>0</v>
      </c>
      <c r="Z11" s="6">
        <v>0.20216553486565095</v>
      </c>
      <c r="AA11" s="5"/>
    </row>
    <row r="12" spans="1:27" x14ac:dyDescent="0.35">
      <c r="A12" t="s">
        <v>5</v>
      </c>
      <c r="B12" s="7">
        <v>2.2943012188658858E-2</v>
      </c>
      <c r="C12" s="6">
        <v>2.5200616263224028E-2</v>
      </c>
      <c r="D12" s="6">
        <v>2.1078580185637512E-2</v>
      </c>
      <c r="E12" s="6">
        <v>2.4701504600696547E-2</v>
      </c>
      <c r="F12" s="6">
        <v>3.3091458688066365E-2</v>
      </c>
      <c r="G12" s="6">
        <v>1.9853196145162174E-2</v>
      </c>
      <c r="H12" s="6">
        <v>3.7006281696154823E-2</v>
      </c>
      <c r="I12" s="6">
        <v>1.8327052034143618E-2</v>
      </c>
      <c r="J12" s="6">
        <v>0</v>
      </c>
      <c r="K12" s="6">
        <v>9.5656335493532665E-3</v>
      </c>
      <c r="L12" s="6">
        <v>1.8601721343255377E-2</v>
      </c>
      <c r="M12" s="6">
        <v>4.2871780968428419E-2</v>
      </c>
      <c r="N12" s="6">
        <v>2.1562403903227747E-2</v>
      </c>
      <c r="O12" s="6">
        <v>2.1117233628098586E-2</v>
      </c>
      <c r="P12" s="6">
        <v>1.3273959760181307E-2</v>
      </c>
      <c r="Q12" s="6">
        <v>3.8255056482503547E-2</v>
      </c>
      <c r="R12" s="6">
        <v>2.486378335588656E-2</v>
      </c>
      <c r="S12" s="6">
        <v>2.12603714298772E-2</v>
      </c>
      <c r="T12" s="6">
        <v>1.363515940004696E-2</v>
      </c>
      <c r="U12" s="6">
        <v>1.6091339348093491E-2</v>
      </c>
      <c r="V12" s="6">
        <v>6.3234840211242052E-2</v>
      </c>
      <c r="W12" s="6">
        <v>0</v>
      </c>
      <c r="X12" s="6">
        <v>1.3731233049681917E-2</v>
      </c>
      <c r="Y12" s="6">
        <v>0.34960802918166473</v>
      </c>
      <c r="Z12" s="6">
        <v>3.3077790089041291E-2</v>
      </c>
      <c r="AA12" s="5"/>
    </row>
    <row r="13" spans="1:27" x14ac:dyDescent="0.35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7" x14ac:dyDescent="0.35">
      <c r="A14" t="s">
        <v>0</v>
      </c>
      <c r="B14" s="2">
        <v>619.95164208693552</v>
      </c>
      <c r="C14" s="2">
        <v>280.40940449732977</v>
      </c>
      <c r="D14" s="2">
        <v>339.5422375896045</v>
      </c>
      <c r="E14" s="2">
        <v>111.49537763650228</v>
      </c>
      <c r="F14" s="2">
        <v>97.232677035917646</v>
      </c>
      <c r="G14" s="2">
        <v>129.66942028484442</v>
      </c>
      <c r="H14" s="2">
        <v>107.25932877968182</v>
      </c>
      <c r="I14" s="2">
        <v>93.209863123791422</v>
      </c>
      <c r="J14" s="2">
        <v>81.08497522619669</v>
      </c>
      <c r="K14" s="2">
        <v>71.472627606890057</v>
      </c>
      <c r="L14" s="2">
        <v>76.860100040323545</v>
      </c>
      <c r="M14" s="2">
        <v>50.498429569629849</v>
      </c>
      <c r="N14" s="2">
        <v>97.480289844887764</v>
      </c>
      <c r="O14" s="2">
        <v>74.543960544299708</v>
      </c>
      <c r="P14" s="2">
        <v>88.891436661293852</v>
      </c>
      <c r="Q14" s="2">
        <v>82.582065144875784</v>
      </c>
      <c r="R14" s="2">
        <v>77.622732674733726</v>
      </c>
      <c r="S14" s="2">
        <v>64.25264973466318</v>
      </c>
      <c r="T14" s="2">
        <v>159.2138220102899</v>
      </c>
      <c r="U14" s="2">
        <v>44.195162160018484</v>
      </c>
      <c r="V14" s="2">
        <v>35.16387860292712</v>
      </c>
      <c r="W14" s="2">
        <v>20.572272632163138</v>
      </c>
      <c r="X14" s="2">
        <v>161.56741703958937</v>
      </c>
      <c r="Y14" s="2">
        <v>3.3750407736018961</v>
      </c>
      <c r="Z14" s="2">
        <v>131.61139913368098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4D524A0A-34E5-4128-ADC4-C42B2A546997}">
      <formula1>colhead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814F-8F82-460A-ACB8-D6ACE754B5DD}">
  <sheetPr codeName="Sheet19"/>
  <dimension ref="A1:AA14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3" t="s">
        <v>43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6" t="s">
        <v>65</v>
      </c>
      <c r="B2" s="1"/>
      <c r="C2" s="1"/>
      <c r="E2" s="1"/>
      <c r="K2" s="1"/>
      <c r="S2" s="1"/>
    </row>
    <row r="3" spans="1:27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3" customFormat="1" x14ac:dyDescent="0.35">
      <c r="B4" s="14"/>
      <c r="C4" s="25" t="s">
        <v>32</v>
      </c>
      <c r="D4" s="26"/>
      <c r="E4" s="25" t="s">
        <v>31</v>
      </c>
      <c r="F4" s="26"/>
      <c r="G4" s="26"/>
      <c r="H4" s="26"/>
      <c r="I4" s="26"/>
      <c r="J4" s="26"/>
      <c r="K4" s="25" t="s">
        <v>30</v>
      </c>
      <c r="L4" s="26"/>
      <c r="M4" s="26"/>
      <c r="N4" s="26"/>
      <c r="O4" s="26"/>
      <c r="P4" s="26"/>
      <c r="Q4" s="26"/>
      <c r="R4" s="26"/>
      <c r="S4" s="25" t="s">
        <v>29</v>
      </c>
      <c r="T4" s="26"/>
      <c r="U4" s="26"/>
      <c r="V4" s="26"/>
      <c r="W4" s="26"/>
      <c r="X4" s="26"/>
      <c r="Y4" s="26"/>
      <c r="Z4" s="26"/>
    </row>
    <row r="5" spans="1:27" s="8" customFormat="1" ht="29" customHeight="1" x14ac:dyDescent="0.35">
      <c r="B5" s="12" t="s">
        <v>28</v>
      </c>
      <c r="C5" s="10" t="s">
        <v>27</v>
      </c>
      <c r="D5" s="10" t="s">
        <v>26</v>
      </c>
      <c r="E5" s="11" t="s">
        <v>25</v>
      </c>
      <c r="F5" s="10" t="s">
        <v>24</v>
      </c>
      <c r="G5" s="10" t="s">
        <v>23</v>
      </c>
      <c r="H5" s="10" t="s">
        <v>22</v>
      </c>
      <c r="I5" s="10" t="s">
        <v>21</v>
      </c>
      <c r="J5" s="10" t="s">
        <v>20</v>
      </c>
      <c r="K5" s="11" t="s">
        <v>19</v>
      </c>
      <c r="L5" s="10" t="s">
        <v>18</v>
      </c>
      <c r="M5" s="10" t="s">
        <v>17</v>
      </c>
      <c r="N5" s="10" t="s">
        <v>16</v>
      </c>
      <c r="O5" s="10" t="s">
        <v>15</v>
      </c>
      <c r="P5" s="10" t="s">
        <v>14</v>
      </c>
      <c r="Q5" s="10" t="s">
        <v>13</v>
      </c>
      <c r="R5" s="10" t="s">
        <v>12</v>
      </c>
      <c r="S5" s="11" t="s">
        <v>11</v>
      </c>
      <c r="T5" s="10" t="s">
        <v>10</v>
      </c>
      <c r="U5" s="10" t="s">
        <v>9</v>
      </c>
      <c r="V5" s="10" t="s">
        <v>8</v>
      </c>
      <c r="W5" s="10" t="s">
        <v>7</v>
      </c>
      <c r="X5" s="10" t="s">
        <v>6</v>
      </c>
      <c r="Y5" s="10" t="s">
        <v>5</v>
      </c>
      <c r="Z5" s="10" t="s">
        <v>4</v>
      </c>
      <c r="AA5" s="9"/>
    </row>
    <row r="6" spans="1:27" x14ac:dyDescent="0.35">
      <c r="A6" t="s">
        <v>39</v>
      </c>
      <c r="B6" s="7">
        <v>9.8037135167424252E-2</v>
      </c>
      <c r="C6" s="6">
        <v>0.10065549104368651</v>
      </c>
      <c r="D6" s="6">
        <v>9.585482001124436E-2</v>
      </c>
      <c r="E6" s="6">
        <v>0</v>
      </c>
      <c r="F6" s="6">
        <v>5.7497092540902184E-2</v>
      </c>
      <c r="G6" s="6">
        <v>6.8447737897256333E-2</v>
      </c>
      <c r="H6" s="6">
        <v>0.12733255667591237</v>
      </c>
      <c r="I6" s="6">
        <v>0.19089864545595089</v>
      </c>
      <c r="J6" s="6">
        <v>0.18748756684127646</v>
      </c>
      <c r="K6" s="6">
        <v>6.7293721309472004E-2</v>
      </c>
      <c r="L6" s="6">
        <v>8.6085700025835321E-2</v>
      </c>
      <c r="M6" s="6">
        <v>0.10703796979844274</v>
      </c>
      <c r="N6" s="6">
        <v>4.8180623691935605E-2</v>
      </c>
      <c r="O6" s="6">
        <v>9.6439713317718764E-2</v>
      </c>
      <c r="P6" s="6">
        <v>0.15802990555576654</v>
      </c>
      <c r="Q6" s="6">
        <v>0.13989003350693541</v>
      </c>
      <c r="R6" s="6">
        <v>8.6075732374599298E-2</v>
      </c>
      <c r="S6" s="6">
        <v>0.57488313675405889</v>
      </c>
      <c r="T6" s="6">
        <v>5.3763577175549943E-2</v>
      </c>
      <c r="U6" s="6">
        <v>0.1426910168830415</v>
      </c>
      <c r="V6" s="6">
        <v>0</v>
      </c>
      <c r="W6" s="6">
        <v>0</v>
      </c>
      <c r="X6" s="6">
        <v>0</v>
      </c>
      <c r="Y6" s="6">
        <v>0</v>
      </c>
      <c r="Z6" s="6">
        <v>5.9861184806389335E-2</v>
      </c>
      <c r="AA6" s="5"/>
    </row>
    <row r="7" spans="1:27" x14ac:dyDescent="0.35">
      <c r="A7" t="s">
        <v>38</v>
      </c>
      <c r="B7" s="7">
        <v>0.12367436527704452</v>
      </c>
      <c r="C7" s="6">
        <v>0.1405865015909385</v>
      </c>
      <c r="D7" s="6">
        <v>0.10957864523539698</v>
      </c>
      <c r="E7" s="6">
        <v>6.5037171175553771E-2</v>
      </c>
      <c r="F7" s="6">
        <v>0.10853440753758752</v>
      </c>
      <c r="G7" s="6">
        <v>0.10574132128682716</v>
      </c>
      <c r="H7" s="6">
        <v>0.15347501369934388</v>
      </c>
      <c r="I7" s="6">
        <v>0.16021079570733254</v>
      </c>
      <c r="J7" s="6">
        <v>0.1714633701828561</v>
      </c>
      <c r="K7" s="6">
        <v>0.16708502219877502</v>
      </c>
      <c r="L7" s="6">
        <v>0.1873899055182669</v>
      </c>
      <c r="M7" s="6">
        <v>5.3444362333685845E-2</v>
      </c>
      <c r="N7" s="6">
        <v>0.15305570386573786</v>
      </c>
      <c r="O7" s="6">
        <v>4.9459399406870261E-2</v>
      </c>
      <c r="P7" s="6">
        <v>7.9937499551844024E-2</v>
      </c>
      <c r="Q7" s="6">
        <v>9.3854831966191501E-2</v>
      </c>
      <c r="R7" s="6">
        <v>0.17818642174677396</v>
      </c>
      <c r="S7" s="6">
        <v>3.336907441698251E-2</v>
      </c>
      <c r="T7" s="6">
        <v>0.37799089760238347</v>
      </c>
      <c r="U7" s="6">
        <v>6.1266351586539411E-2</v>
      </c>
      <c r="V7" s="6">
        <v>0</v>
      </c>
      <c r="W7" s="6">
        <v>0</v>
      </c>
      <c r="X7" s="6">
        <v>1.403186923018572E-2</v>
      </c>
      <c r="Y7" s="6">
        <v>0</v>
      </c>
      <c r="Z7" s="6">
        <v>6.6492101374969609E-2</v>
      </c>
      <c r="AA7" s="5"/>
    </row>
    <row r="8" spans="1:27" x14ac:dyDescent="0.35">
      <c r="A8" t="s">
        <v>37</v>
      </c>
      <c r="B8" s="7">
        <v>0.26703755456327877</v>
      </c>
      <c r="C8" s="6">
        <v>0.28754192955138014</v>
      </c>
      <c r="D8" s="6">
        <v>0.24994781947027409</v>
      </c>
      <c r="E8" s="6">
        <v>0.32113975446449761</v>
      </c>
      <c r="F8" s="6">
        <v>0.27535320411695874</v>
      </c>
      <c r="G8" s="6">
        <v>0.32113221819487214</v>
      </c>
      <c r="H8" s="6">
        <v>0.24876874756464834</v>
      </c>
      <c r="I8" s="6">
        <v>0.18439761860888032</v>
      </c>
      <c r="J8" s="6">
        <v>0.21123836914680666</v>
      </c>
      <c r="K8" s="6">
        <v>0.20635705993753714</v>
      </c>
      <c r="L8" s="6">
        <v>0.22538239945832661</v>
      </c>
      <c r="M8" s="6">
        <v>0.16631519532914624</v>
      </c>
      <c r="N8" s="6">
        <v>0.300334153575677</v>
      </c>
      <c r="O8" s="6">
        <v>0.29525041955516435</v>
      </c>
      <c r="P8" s="6">
        <v>0.33460816474191518</v>
      </c>
      <c r="Q8" s="6">
        <v>0.30516762007911774</v>
      </c>
      <c r="R8" s="6">
        <v>0.24323617504052275</v>
      </c>
      <c r="S8" s="6">
        <v>1.5505022399859573E-2</v>
      </c>
      <c r="T8" s="6">
        <v>0.13163188797676828</v>
      </c>
      <c r="U8" s="6">
        <v>0</v>
      </c>
      <c r="V8" s="6">
        <v>2.9733162993144543E-2</v>
      </c>
      <c r="W8" s="6">
        <v>4.2221861223638871E-2</v>
      </c>
      <c r="X8" s="6">
        <v>0.63205391739514805</v>
      </c>
      <c r="Y8" s="6">
        <v>1</v>
      </c>
      <c r="Z8" s="6">
        <v>0.29623474021837637</v>
      </c>
      <c r="AA8" s="5"/>
    </row>
    <row r="9" spans="1:27" x14ac:dyDescent="0.35">
      <c r="A9" t="s">
        <v>36</v>
      </c>
      <c r="B9" s="7">
        <v>0.1115010243998464</v>
      </c>
      <c r="C9" s="6">
        <v>0.11003586498256354</v>
      </c>
      <c r="D9" s="6">
        <v>0.11272218750893533</v>
      </c>
      <c r="E9" s="6">
        <v>9.7882557460713018E-2</v>
      </c>
      <c r="F9" s="6">
        <v>9.9886127117149962E-2</v>
      </c>
      <c r="G9" s="6">
        <v>9.0054507652962315E-2</v>
      </c>
      <c r="H9" s="6">
        <v>0.11128516560282198</v>
      </c>
      <c r="I9" s="6">
        <v>0.14571210306314328</v>
      </c>
      <c r="J9" s="6">
        <v>0.14110089686894053</v>
      </c>
      <c r="K9" s="6">
        <v>2.9723348836057286E-2</v>
      </c>
      <c r="L9" s="6">
        <v>9.815505567438379E-2</v>
      </c>
      <c r="M9" s="6">
        <v>0.25558552067890161</v>
      </c>
      <c r="N9" s="6">
        <v>0.14811371706984236</v>
      </c>
      <c r="O9" s="6">
        <v>0.12290529709169061</v>
      </c>
      <c r="P9" s="6">
        <v>0.12445420549605635</v>
      </c>
      <c r="Q9" s="6">
        <v>7.5218416776395181E-2</v>
      </c>
      <c r="R9" s="6">
        <v>7.4446166855512794E-2</v>
      </c>
      <c r="S9" s="6">
        <v>0.12778532810169685</v>
      </c>
      <c r="T9" s="6">
        <v>0.12381691894321863</v>
      </c>
      <c r="U9" s="6">
        <v>0.50757117112044403</v>
      </c>
      <c r="V9" s="6">
        <v>0</v>
      </c>
      <c r="W9" s="6">
        <v>0</v>
      </c>
      <c r="X9" s="6">
        <v>1.4474280080588126E-2</v>
      </c>
      <c r="Y9" s="6">
        <v>0</v>
      </c>
      <c r="Z9" s="6">
        <v>0.11457777411056964</v>
      </c>
      <c r="AA9" s="5"/>
    </row>
    <row r="10" spans="1:27" x14ac:dyDescent="0.35">
      <c r="A10" t="s">
        <v>35</v>
      </c>
      <c r="B10" s="7">
        <v>0.2014451711300608</v>
      </c>
      <c r="C10" s="6">
        <v>0.2329844543805456</v>
      </c>
      <c r="D10" s="6">
        <v>0.17515819598027874</v>
      </c>
      <c r="E10" s="6">
        <v>0.38991786417629049</v>
      </c>
      <c r="F10" s="6">
        <v>0.37044288611478798</v>
      </c>
      <c r="G10" s="6">
        <v>0.20437081982081245</v>
      </c>
      <c r="H10" s="6">
        <v>7.9546597541930719E-2</v>
      </c>
      <c r="I10" s="6">
        <v>5.7905611339011023E-2</v>
      </c>
      <c r="J10" s="6">
        <v>5.4154652519445456E-2</v>
      </c>
      <c r="K10" s="6">
        <v>0.24585340418802434</v>
      </c>
      <c r="L10" s="6">
        <v>0.24361004677443848</v>
      </c>
      <c r="M10" s="6">
        <v>0.14215342492351743</v>
      </c>
      <c r="N10" s="6">
        <v>0.23983004387210324</v>
      </c>
      <c r="O10" s="6">
        <v>0.27115793404564964</v>
      </c>
      <c r="P10" s="6">
        <v>0.15673208082877663</v>
      </c>
      <c r="Q10" s="6">
        <v>0.11656295452050901</v>
      </c>
      <c r="R10" s="6">
        <v>0.17587477493619352</v>
      </c>
      <c r="S10" s="6">
        <v>0</v>
      </c>
      <c r="T10" s="6">
        <v>0.12997744528435823</v>
      </c>
      <c r="U10" s="6">
        <v>0.18758367829429889</v>
      </c>
      <c r="V10" s="6">
        <v>0</v>
      </c>
      <c r="W10" s="6">
        <v>0.95777813877636109</v>
      </c>
      <c r="X10" s="6">
        <v>0.29496645703132945</v>
      </c>
      <c r="Y10" s="6">
        <v>0</v>
      </c>
      <c r="Z10" s="6">
        <v>0.21615093156599138</v>
      </c>
      <c r="AA10" s="5"/>
    </row>
    <row r="11" spans="1:27" x14ac:dyDescent="0.35">
      <c r="A11" t="s">
        <v>8</v>
      </c>
      <c r="B11" s="7">
        <v>0.17061306201892507</v>
      </c>
      <c r="C11" s="6">
        <v>9.7602012141986258E-2</v>
      </c>
      <c r="D11" s="6">
        <v>0.23146541679604787</v>
      </c>
      <c r="E11" s="6">
        <v>0.11193384069315826</v>
      </c>
      <c r="F11" s="6">
        <v>6.3043605223254723E-2</v>
      </c>
      <c r="G11" s="6">
        <v>0.17920485741377004</v>
      </c>
      <c r="H11" s="6">
        <v>0.22492329278894874</v>
      </c>
      <c r="I11" s="6">
        <v>0.23832357557119938</v>
      </c>
      <c r="J11" s="6">
        <v>0.22042334540342201</v>
      </c>
      <c r="K11" s="6">
        <v>0.27395164027848307</v>
      </c>
      <c r="L11" s="6">
        <v>0.12094845139128779</v>
      </c>
      <c r="M11" s="6">
        <v>0.20665712464845032</v>
      </c>
      <c r="N11" s="6">
        <v>7.0860322253123442E-2</v>
      </c>
      <c r="O11" s="6">
        <v>0.1329352377627106</v>
      </c>
      <c r="P11" s="6">
        <v>0.14623814382564065</v>
      </c>
      <c r="Q11" s="6">
        <v>0.22399810259516847</v>
      </c>
      <c r="R11" s="6">
        <v>0.2421807290463974</v>
      </c>
      <c r="S11" s="6">
        <v>0.24845743832740189</v>
      </c>
      <c r="T11" s="6">
        <v>0.16955080810700437</v>
      </c>
      <c r="U11" s="6">
        <v>8.5858749576621263E-2</v>
      </c>
      <c r="V11" s="6">
        <v>0.90703199679561353</v>
      </c>
      <c r="W11" s="6">
        <v>0</v>
      </c>
      <c r="X11" s="6">
        <v>9.9664306930279702E-3</v>
      </c>
      <c r="Y11" s="6">
        <v>0</v>
      </c>
      <c r="Z11" s="6">
        <v>0.19529710843287065</v>
      </c>
      <c r="AA11" s="5"/>
    </row>
    <row r="12" spans="1:27" x14ac:dyDescent="0.35">
      <c r="A12" t="s">
        <v>5</v>
      </c>
      <c r="B12" s="7">
        <v>2.7691687443418385E-2</v>
      </c>
      <c r="C12" s="6">
        <v>3.0593746308899161E-2</v>
      </c>
      <c r="D12" s="6">
        <v>2.5272914997823116E-2</v>
      </c>
      <c r="E12" s="6">
        <v>1.408881202978709E-2</v>
      </c>
      <c r="F12" s="6">
        <v>2.5242677349359456E-2</v>
      </c>
      <c r="G12" s="6">
        <v>3.1048537733498725E-2</v>
      </c>
      <c r="H12" s="6">
        <v>5.4668626126393616E-2</v>
      </c>
      <c r="I12" s="6">
        <v>2.2551650254482386E-2</v>
      </c>
      <c r="J12" s="6">
        <v>1.4131799037252866E-2</v>
      </c>
      <c r="K12" s="6">
        <v>9.7358032516506737E-3</v>
      </c>
      <c r="L12" s="6">
        <v>3.8428441157461336E-2</v>
      </c>
      <c r="M12" s="6">
        <v>6.8806402287855548E-2</v>
      </c>
      <c r="N12" s="6">
        <v>3.9625435671579716E-2</v>
      </c>
      <c r="O12" s="6">
        <v>3.1851998820196355E-2</v>
      </c>
      <c r="P12" s="6">
        <v>0</v>
      </c>
      <c r="Q12" s="6">
        <v>4.5308040555682522E-2</v>
      </c>
      <c r="R12" s="6">
        <v>0</v>
      </c>
      <c r="S12" s="6">
        <v>0</v>
      </c>
      <c r="T12" s="6">
        <v>1.3268464910717362E-2</v>
      </c>
      <c r="U12" s="6">
        <v>1.5029032539054821E-2</v>
      </c>
      <c r="V12" s="6">
        <v>6.3234840211242052E-2</v>
      </c>
      <c r="W12" s="6">
        <v>0</v>
      </c>
      <c r="X12" s="6">
        <v>3.4507045569721645E-2</v>
      </c>
      <c r="Y12" s="6">
        <v>0</v>
      </c>
      <c r="Z12" s="6">
        <v>5.1386159490833257E-2</v>
      </c>
      <c r="AA12" s="5"/>
    </row>
    <row r="13" spans="1:27" x14ac:dyDescent="0.35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7" x14ac:dyDescent="0.35">
      <c r="A14" t="s">
        <v>0</v>
      </c>
      <c r="B14" s="2">
        <v>620.53840036144697</v>
      </c>
      <c r="C14" s="2">
        <v>282.0877221015536</v>
      </c>
      <c r="D14" s="2">
        <v>338.45067825989224</v>
      </c>
      <c r="E14" s="2">
        <v>111.73136720467188</v>
      </c>
      <c r="F14" s="2">
        <v>98.27640416533518</v>
      </c>
      <c r="G14" s="2">
        <v>131.41422296932561</v>
      </c>
      <c r="H14" s="2">
        <v>107.19206158300317</v>
      </c>
      <c r="I14" s="2">
        <v>90.140684660954889</v>
      </c>
      <c r="J14" s="2">
        <v>81.783659778155226</v>
      </c>
      <c r="K14" s="2">
        <v>70.223375187967576</v>
      </c>
      <c r="L14" s="2">
        <v>81.725893388198756</v>
      </c>
      <c r="M14" s="2">
        <v>48.817650787679007</v>
      </c>
      <c r="N14" s="2">
        <v>98.161343928554132</v>
      </c>
      <c r="O14" s="2">
        <v>76.324367486984215</v>
      </c>
      <c r="P14" s="2">
        <v>87.215661026965662</v>
      </c>
      <c r="Q14" s="2">
        <v>81.216029946163061</v>
      </c>
      <c r="R14" s="2">
        <v>76.854078608933563</v>
      </c>
      <c r="S14" s="2">
        <v>65.896922101739349</v>
      </c>
      <c r="T14" s="2">
        <v>161.35494478731141</v>
      </c>
      <c r="U14" s="2">
        <v>47.319037337422849</v>
      </c>
      <c r="V14" s="2">
        <v>35.16387860292712</v>
      </c>
      <c r="W14" s="2">
        <v>20.572272632163138</v>
      </c>
      <c r="X14" s="2">
        <v>163.67108819626779</v>
      </c>
      <c r="Y14" s="2">
        <v>0.84010608289584598</v>
      </c>
      <c r="Z14" s="2">
        <v>125.7201506207182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C0680A14-860B-4D25-BFC6-F751715942A9}">
      <formula1>colhead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51336-8C02-4F05-82C6-F679B730B1CB}">
  <sheetPr codeName="Sheet20"/>
  <dimension ref="A1:AA19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3" t="s">
        <v>47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6" t="s">
        <v>46</v>
      </c>
      <c r="B2" s="1"/>
      <c r="C2" s="1"/>
      <c r="E2" s="1"/>
      <c r="K2" s="1"/>
      <c r="S2" s="1"/>
    </row>
    <row r="3" spans="1:27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3" customFormat="1" x14ac:dyDescent="0.35">
      <c r="B4" s="14"/>
      <c r="C4" s="25" t="s">
        <v>32</v>
      </c>
      <c r="D4" s="26"/>
      <c r="E4" s="25" t="s">
        <v>31</v>
      </c>
      <c r="F4" s="26"/>
      <c r="G4" s="26"/>
      <c r="H4" s="26"/>
      <c r="I4" s="26"/>
      <c r="J4" s="26"/>
      <c r="K4" s="25" t="s">
        <v>30</v>
      </c>
      <c r="L4" s="26"/>
      <c r="M4" s="26"/>
      <c r="N4" s="26"/>
      <c r="O4" s="26"/>
      <c r="P4" s="26"/>
      <c r="Q4" s="26"/>
      <c r="R4" s="26"/>
      <c r="S4" s="25" t="s">
        <v>29</v>
      </c>
      <c r="T4" s="26"/>
      <c r="U4" s="26"/>
      <c r="V4" s="26"/>
      <c r="W4" s="26"/>
      <c r="X4" s="26"/>
      <c r="Y4" s="26"/>
      <c r="Z4" s="26"/>
    </row>
    <row r="5" spans="1:27" s="8" customFormat="1" ht="29" customHeight="1" x14ac:dyDescent="0.35">
      <c r="B5" s="12" t="s">
        <v>28</v>
      </c>
      <c r="C5" s="10" t="s">
        <v>27</v>
      </c>
      <c r="D5" s="10" t="s">
        <v>26</v>
      </c>
      <c r="E5" s="11" t="s">
        <v>25</v>
      </c>
      <c r="F5" s="10" t="s">
        <v>24</v>
      </c>
      <c r="G5" s="10" t="s">
        <v>23</v>
      </c>
      <c r="H5" s="10" t="s">
        <v>22</v>
      </c>
      <c r="I5" s="10" t="s">
        <v>21</v>
      </c>
      <c r="J5" s="10" t="s">
        <v>20</v>
      </c>
      <c r="K5" s="11" t="s">
        <v>19</v>
      </c>
      <c r="L5" s="10" t="s">
        <v>18</v>
      </c>
      <c r="M5" s="10" t="s">
        <v>17</v>
      </c>
      <c r="N5" s="10" t="s">
        <v>16</v>
      </c>
      <c r="O5" s="10" t="s">
        <v>15</v>
      </c>
      <c r="P5" s="10" t="s">
        <v>14</v>
      </c>
      <c r="Q5" s="10" t="s">
        <v>13</v>
      </c>
      <c r="R5" s="10" t="s">
        <v>12</v>
      </c>
      <c r="S5" s="11" t="s">
        <v>11</v>
      </c>
      <c r="T5" s="10" t="s">
        <v>10</v>
      </c>
      <c r="U5" s="10" t="s">
        <v>9</v>
      </c>
      <c r="V5" s="10" t="s">
        <v>8</v>
      </c>
      <c r="W5" s="10" t="s">
        <v>7</v>
      </c>
      <c r="X5" s="10" t="s">
        <v>6</v>
      </c>
      <c r="Y5" s="10" t="s">
        <v>5</v>
      </c>
      <c r="Z5" s="10" t="s">
        <v>4</v>
      </c>
      <c r="AA5" s="9"/>
    </row>
    <row r="6" spans="1:27" x14ac:dyDescent="0.35">
      <c r="A6" t="s">
        <v>45</v>
      </c>
      <c r="B6" s="7">
        <v>0.10467492906431079</v>
      </c>
      <c r="C6" s="6">
        <v>0.11911629278242665</v>
      </c>
      <c r="D6" s="6">
        <v>8.8132235101251372E-2</v>
      </c>
      <c r="E6" s="6">
        <v>0.11837248283111373</v>
      </c>
      <c r="F6" s="6">
        <v>7.0445982166405283E-2</v>
      </c>
      <c r="G6" s="6">
        <v>8.0665274578505669E-2</v>
      </c>
      <c r="H6" s="6">
        <v>0.13274740856443137</v>
      </c>
      <c r="I6" s="6">
        <v>0.11732093456874404</v>
      </c>
      <c r="J6" s="6">
        <v>0.12001986134431183</v>
      </c>
      <c r="K6" s="6">
        <v>0.14126332856010937</v>
      </c>
      <c r="L6" s="6">
        <v>5.9458954472099895E-2</v>
      </c>
      <c r="M6" s="6">
        <v>0.12805800824565666</v>
      </c>
      <c r="N6" s="6">
        <v>8.1140343693245395E-2</v>
      </c>
      <c r="O6" s="6">
        <v>0.14225428767827983</v>
      </c>
      <c r="P6" s="6">
        <v>4.5402867470185793E-2</v>
      </c>
      <c r="Q6" s="6">
        <v>0.11101357404527226</v>
      </c>
      <c r="R6" s="6">
        <v>0.14947033554168748</v>
      </c>
      <c r="S6" s="6">
        <v>0</v>
      </c>
      <c r="T6" s="6">
        <v>1.404980145092318E-2</v>
      </c>
      <c r="U6" s="6">
        <v>3.4490140077134149E-2</v>
      </c>
      <c r="V6" s="6">
        <v>5.3142417374210348E-2</v>
      </c>
      <c r="W6" s="6">
        <v>1.9432631642280776E-2</v>
      </c>
      <c r="X6" s="6">
        <v>3.264461915163221E-3</v>
      </c>
      <c r="Y6" s="6">
        <v>0.15651170956073801</v>
      </c>
      <c r="Z6" s="6">
        <v>0.23649748768271708</v>
      </c>
      <c r="AA6" s="5"/>
    </row>
    <row r="7" spans="1:27" x14ac:dyDescent="0.35">
      <c r="A7">
        <v>1</v>
      </c>
      <c r="B7" s="7">
        <v>7.0121429567309972E-3</v>
      </c>
      <c r="C7" s="6">
        <v>6.9935700554262003E-3</v>
      </c>
      <c r="D7" s="6">
        <v>7.0334183589914022E-3</v>
      </c>
      <c r="E7" s="6">
        <v>1.6675392521674649E-2</v>
      </c>
      <c r="F7" s="6">
        <v>1.2144708820642029E-2</v>
      </c>
      <c r="G7" s="6">
        <v>4.9903104254758425E-3</v>
      </c>
      <c r="H7" s="6">
        <v>0</v>
      </c>
      <c r="I7" s="6">
        <v>5.1752514764438718E-3</v>
      </c>
      <c r="J7" s="6">
        <v>0</v>
      </c>
      <c r="K7" s="6">
        <v>9.5800958991218311E-3</v>
      </c>
      <c r="L7" s="6">
        <v>0</v>
      </c>
      <c r="M7" s="6">
        <v>2.2487628108895943E-2</v>
      </c>
      <c r="N7" s="6">
        <v>0</v>
      </c>
      <c r="O7" s="6">
        <v>0</v>
      </c>
      <c r="P7" s="6">
        <v>2.3213597156711067E-2</v>
      </c>
      <c r="Q7" s="6">
        <v>0</v>
      </c>
      <c r="R7" s="6">
        <v>5.2924569640470202E-3</v>
      </c>
      <c r="S7" s="6">
        <v>0</v>
      </c>
      <c r="T7" s="6">
        <v>6.7418553786239375E-3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1.3869222546092614E-2</v>
      </c>
      <c r="AA7" s="5"/>
    </row>
    <row r="8" spans="1:27" x14ac:dyDescent="0.35">
      <c r="A8">
        <v>2</v>
      </c>
      <c r="B8" s="7">
        <v>1.8210426579254768E-3</v>
      </c>
      <c r="C8" s="6">
        <v>1.92591168939107E-3</v>
      </c>
      <c r="D8" s="6">
        <v>1.7009143703482111E-3</v>
      </c>
      <c r="E8" s="6">
        <v>0</v>
      </c>
      <c r="F8" s="6">
        <v>5.0905233069157129E-3</v>
      </c>
      <c r="G8" s="6">
        <v>0</v>
      </c>
      <c r="H8" s="6">
        <v>0</v>
      </c>
      <c r="I8" s="6">
        <v>7.8191616513152186E-3</v>
      </c>
      <c r="J8" s="6">
        <v>0</v>
      </c>
      <c r="K8" s="6">
        <v>0</v>
      </c>
      <c r="L8" s="6">
        <v>0</v>
      </c>
      <c r="M8" s="6">
        <v>0</v>
      </c>
      <c r="N8" s="6">
        <v>5.4181720610047765E-3</v>
      </c>
      <c r="O8" s="6">
        <v>0</v>
      </c>
      <c r="P8" s="6">
        <v>0</v>
      </c>
      <c r="Q8" s="6">
        <v>0</v>
      </c>
      <c r="R8" s="6">
        <v>7.9962445734034753E-3</v>
      </c>
      <c r="S8" s="6">
        <v>0</v>
      </c>
      <c r="T8" s="6">
        <v>0</v>
      </c>
      <c r="U8" s="6">
        <v>1.3754319999925423E-2</v>
      </c>
      <c r="V8" s="6">
        <v>0</v>
      </c>
      <c r="W8" s="6">
        <v>0</v>
      </c>
      <c r="X8" s="6">
        <v>0</v>
      </c>
      <c r="Y8" s="6">
        <v>0</v>
      </c>
      <c r="Z8" s="6">
        <v>2.5565531561460375E-3</v>
      </c>
      <c r="AA8" s="5"/>
    </row>
    <row r="9" spans="1:27" x14ac:dyDescent="0.35">
      <c r="A9">
        <v>3</v>
      </c>
      <c r="B9" s="7">
        <v>3.8009976985623277E-3</v>
      </c>
      <c r="C9" s="6">
        <v>3.8084712963952906E-3</v>
      </c>
      <c r="D9" s="6">
        <v>3.7924366343742972E-3</v>
      </c>
      <c r="E9" s="6">
        <v>0</v>
      </c>
      <c r="F9" s="6">
        <v>0</v>
      </c>
      <c r="G9" s="6">
        <v>1.3682455617148695E-2</v>
      </c>
      <c r="H9" s="6">
        <v>0</v>
      </c>
      <c r="I9" s="6">
        <v>4.6769899946640797E-3</v>
      </c>
      <c r="J9" s="6">
        <v>0</v>
      </c>
      <c r="K9" s="6">
        <v>0</v>
      </c>
      <c r="L9" s="6">
        <v>0</v>
      </c>
      <c r="M9" s="6">
        <v>1.3703541999444449E-2</v>
      </c>
      <c r="N9" s="6">
        <v>7.5841087775644512E-3</v>
      </c>
      <c r="O9" s="6">
        <v>4.955375143938609E-3</v>
      </c>
      <c r="P9" s="6">
        <v>6.5407802040802548E-3</v>
      </c>
      <c r="Q9" s="6">
        <v>0</v>
      </c>
      <c r="R9" s="6">
        <v>0</v>
      </c>
      <c r="S9" s="6">
        <v>0</v>
      </c>
      <c r="T9" s="6">
        <v>2.8919273298912006E-3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7.9211662839843607E-3</v>
      </c>
      <c r="AA9" s="5"/>
    </row>
    <row r="10" spans="1:27" x14ac:dyDescent="0.35">
      <c r="A10">
        <v>4</v>
      </c>
      <c r="B10" s="7">
        <v>7.3934834475220543E-3</v>
      </c>
      <c r="C10" s="6">
        <v>6.6721509638475512E-3</v>
      </c>
      <c r="D10" s="6">
        <v>8.2197753930723615E-3</v>
      </c>
      <c r="E10" s="6">
        <v>1.9488102956972377E-2</v>
      </c>
      <c r="F10" s="6">
        <v>6.3637614383282625E-3</v>
      </c>
      <c r="G10" s="6">
        <v>8.5222694602466158E-3</v>
      </c>
      <c r="H10" s="6">
        <v>0</v>
      </c>
      <c r="I10" s="6">
        <v>4.4625912177804032E-3</v>
      </c>
      <c r="J10" s="6">
        <v>0</v>
      </c>
      <c r="K10" s="6">
        <v>0</v>
      </c>
      <c r="L10" s="6">
        <v>3.4366914895439533E-2</v>
      </c>
      <c r="M10" s="6">
        <v>1.2611502313800009E-2</v>
      </c>
      <c r="N10" s="6">
        <v>0</v>
      </c>
      <c r="O10" s="6">
        <v>0</v>
      </c>
      <c r="P10" s="6">
        <v>1.3558724287938114E-2</v>
      </c>
      <c r="Q10" s="6">
        <v>0</v>
      </c>
      <c r="R10" s="6">
        <v>0</v>
      </c>
      <c r="S10" s="6">
        <v>0</v>
      </c>
      <c r="T10" s="6">
        <v>0</v>
      </c>
      <c r="U10" s="6">
        <v>1.0181645852177417E-2</v>
      </c>
      <c r="V10" s="6">
        <v>0</v>
      </c>
      <c r="W10" s="6">
        <v>0</v>
      </c>
      <c r="X10" s="6">
        <v>0</v>
      </c>
      <c r="Y10" s="6">
        <v>0</v>
      </c>
      <c r="Z10" s="6">
        <v>1.6923201418656948E-2</v>
      </c>
      <c r="AA10" s="5"/>
    </row>
    <row r="11" spans="1:27" x14ac:dyDescent="0.35">
      <c r="A11">
        <v>5</v>
      </c>
      <c r="B11" s="7">
        <v>1.4766387145124009E-2</v>
      </c>
      <c r="C11" s="6">
        <v>1.6973644396435204E-2</v>
      </c>
      <c r="D11" s="6">
        <v>1.2237956872269628E-2</v>
      </c>
      <c r="E11" s="6">
        <v>2.29600105185289E-2</v>
      </c>
      <c r="F11" s="6">
        <v>4.0774031536420664E-3</v>
      </c>
      <c r="G11" s="6">
        <v>1.071331153384783E-2</v>
      </c>
      <c r="H11" s="6">
        <v>2.7202587488635101E-2</v>
      </c>
      <c r="I11" s="6">
        <v>1.8117942908926807E-2</v>
      </c>
      <c r="J11" s="6">
        <v>0</v>
      </c>
      <c r="K11" s="6">
        <v>9.6157566681399995E-3</v>
      </c>
      <c r="L11" s="6">
        <v>1.5550152982094275E-2</v>
      </c>
      <c r="M11" s="6">
        <v>0</v>
      </c>
      <c r="N11" s="6">
        <v>1.934879769990331E-2</v>
      </c>
      <c r="O11" s="6">
        <v>3.2854227885528969E-2</v>
      </c>
      <c r="P11" s="6">
        <v>1.1844808130001291E-2</v>
      </c>
      <c r="Q11" s="6">
        <v>2.4002340787667536E-2</v>
      </c>
      <c r="R11" s="6">
        <v>0</v>
      </c>
      <c r="S11" s="6">
        <v>0</v>
      </c>
      <c r="T11" s="6">
        <v>2.9804197166026637E-3</v>
      </c>
      <c r="U11" s="6">
        <v>0</v>
      </c>
      <c r="V11" s="6">
        <v>0</v>
      </c>
      <c r="W11" s="6">
        <v>5.9923590264643174E-2</v>
      </c>
      <c r="X11" s="6">
        <v>6.4475863585247775E-3</v>
      </c>
      <c r="Y11" s="6">
        <v>0</v>
      </c>
      <c r="Z11" s="6">
        <v>2.8892776200847372E-2</v>
      </c>
      <c r="AA11" s="5"/>
    </row>
    <row r="12" spans="1:27" x14ac:dyDescent="0.35">
      <c r="A12">
        <v>6</v>
      </c>
      <c r="B12" s="7">
        <v>7.6909330522080613E-3</v>
      </c>
      <c r="C12" s="6">
        <v>4.0270684182795906E-3</v>
      </c>
      <c r="D12" s="6">
        <v>1.1887918360813335E-2</v>
      </c>
      <c r="E12" s="6">
        <v>1.8316614111989229E-2</v>
      </c>
      <c r="F12" s="6">
        <v>1.5062545597258895E-2</v>
      </c>
      <c r="G12" s="6">
        <v>7.4910902710971531E-3</v>
      </c>
      <c r="H12" s="6">
        <v>0</v>
      </c>
      <c r="I12" s="6">
        <v>0</v>
      </c>
      <c r="J12" s="6">
        <v>0</v>
      </c>
      <c r="K12" s="6">
        <v>1.1169049508333266E-2</v>
      </c>
      <c r="L12" s="6">
        <v>4.5527168331712178E-3</v>
      </c>
      <c r="M12" s="6">
        <v>0</v>
      </c>
      <c r="N12" s="6">
        <v>1.3430476413610554E-2</v>
      </c>
      <c r="O12" s="6">
        <v>0</v>
      </c>
      <c r="P12" s="6">
        <v>1.8600820442037029E-2</v>
      </c>
      <c r="Q12" s="6">
        <v>0</v>
      </c>
      <c r="R12" s="6">
        <v>9.0130897953684154E-3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2.3542048566858865E-2</v>
      </c>
      <c r="Y12" s="6">
        <v>0</v>
      </c>
      <c r="Z12" s="6">
        <v>8.7139442742178424E-3</v>
      </c>
      <c r="AA12" s="5"/>
    </row>
    <row r="13" spans="1:27" x14ac:dyDescent="0.35">
      <c r="A13">
        <v>7</v>
      </c>
      <c r="B13" s="7">
        <v>9.3150099902615854E-3</v>
      </c>
      <c r="C13" s="6">
        <v>1.3195819831995071E-2</v>
      </c>
      <c r="D13" s="6">
        <v>4.8695122662417026E-3</v>
      </c>
      <c r="E13" s="6">
        <v>0</v>
      </c>
      <c r="F13" s="6">
        <v>2.2298204644955542E-2</v>
      </c>
      <c r="G13" s="6">
        <v>1.5343575637642475E-2</v>
      </c>
      <c r="H13" s="6">
        <v>1.0667028219476871E-2</v>
      </c>
      <c r="I13" s="6">
        <v>3.1232723847382069E-3</v>
      </c>
      <c r="J13" s="6">
        <v>0</v>
      </c>
      <c r="K13" s="6">
        <v>1.1932228372969107E-2</v>
      </c>
      <c r="L13" s="6">
        <v>0</v>
      </c>
      <c r="M13" s="6">
        <v>0</v>
      </c>
      <c r="N13" s="6">
        <v>1.8104693998588821E-2</v>
      </c>
      <c r="O13" s="6">
        <v>1.5840348477287592E-2</v>
      </c>
      <c r="P13" s="6">
        <v>2.0123851769385134E-2</v>
      </c>
      <c r="Q13" s="6">
        <v>3.2649886943817625E-3</v>
      </c>
      <c r="R13" s="6">
        <v>0</v>
      </c>
      <c r="S13" s="6">
        <v>0</v>
      </c>
      <c r="T13" s="6">
        <v>3.8799895690286739E-3</v>
      </c>
      <c r="U13" s="6">
        <v>0</v>
      </c>
      <c r="V13" s="6">
        <v>2.2559863401619428E-2</v>
      </c>
      <c r="W13" s="6">
        <v>1.8859844072624241E-2</v>
      </c>
      <c r="X13" s="6">
        <v>3.4985536209139133E-3</v>
      </c>
      <c r="Y13" s="6">
        <v>4.727218351581236E-2</v>
      </c>
      <c r="Z13" s="6">
        <v>1.5155274136984658E-2</v>
      </c>
      <c r="AA13" s="5"/>
    </row>
    <row r="14" spans="1:27" x14ac:dyDescent="0.35">
      <c r="A14">
        <v>8</v>
      </c>
      <c r="B14" s="7">
        <v>3.4168426699792719E-2</v>
      </c>
      <c r="C14" s="6">
        <v>5.3806902941907743E-2</v>
      </c>
      <c r="D14" s="6">
        <v>1.1672400097637805E-2</v>
      </c>
      <c r="E14" s="6">
        <v>6.114732573752437E-2</v>
      </c>
      <c r="F14" s="6">
        <v>4.2519921581041918E-2</v>
      </c>
      <c r="G14" s="6">
        <v>3.0549848043478017E-2</v>
      </c>
      <c r="H14" s="6">
        <v>1.1754253248774389E-2</v>
      </c>
      <c r="I14" s="6">
        <v>2.2142757583479476E-2</v>
      </c>
      <c r="J14" s="6">
        <v>3.1652790816035392E-2</v>
      </c>
      <c r="K14" s="6">
        <v>1.2915837871052396E-2</v>
      </c>
      <c r="L14" s="6">
        <v>2.8948554632935823E-2</v>
      </c>
      <c r="M14" s="6">
        <v>2.8949981988348823E-2</v>
      </c>
      <c r="N14" s="6">
        <v>7.7835441773897562E-2</v>
      </c>
      <c r="O14" s="6">
        <v>8.7288323419146673E-3</v>
      </c>
      <c r="P14" s="6">
        <v>5.4604386500051429E-2</v>
      </c>
      <c r="Q14" s="6">
        <v>4.0565849860399114E-2</v>
      </c>
      <c r="R14" s="6">
        <v>9.0130897953684154E-3</v>
      </c>
      <c r="S14" s="6">
        <v>0</v>
      </c>
      <c r="T14" s="6">
        <v>3.3336240162346063E-2</v>
      </c>
      <c r="U14" s="6">
        <v>2.2566137694169163E-2</v>
      </c>
      <c r="V14" s="6">
        <v>0</v>
      </c>
      <c r="W14" s="6">
        <v>0</v>
      </c>
      <c r="X14" s="6">
        <v>2.4062647298271511E-2</v>
      </c>
      <c r="Y14" s="6">
        <v>0</v>
      </c>
      <c r="Z14" s="6">
        <v>5.3452982294580509E-2</v>
      </c>
      <c r="AA14" s="5"/>
    </row>
    <row r="15" spans="1:27" x14ac:dyDescent="0.35">
      <c r="A15">
        <v>9</v>
      </c>
      <c r="B15" s="7">
        <v>2.7420450289181192E-2</v>
      </c>
      <c r="C15" s="6">
        <v>2.3972114063540061E-2</v>
      </c>
      <c r="D15" s="6">
        <v>3.1370546137190071E-2</v>
      </c>
      <c r="E15" s="6">
        <v>2.9233004305169043E-2</v>
      </c>
      <c r="F15" s="6">
        <v>3.6440105174755065E-2</v>
      </c>
      <c r="G15" s="6">
        <v>2.0591838656199516E-2</v>
      </c>
      <c r="H15" s="6">
        <v>1.4587681662261593E-2</v>
      </c>
      <c r="I15" s="6">
        <v>6.5864648663193068E-2</v>
      </c>
      <c r="J15" s="6">
        <v>0</v>
      </c>
      <c r="K15" s="6">
        <v>2.6928400453047383E-2</v>
      </c>
      <c r="L15" s="6">
        <v>2.7709762039264455E-2</v>
      </c>
      <c r="M15" s="6">
        <v>4.868476980247597E-2</v>
      </c>
      <c r="N15" s="6">
        <v>4.8624502485024597E-2</v>
      </c>
      <c r="O15" s="6">
        <v>2.1581393332689401E-2</v>
      </c>
      <c r="P15" s="6">
        <v>3.5580168884470166E-2</v>
      </c>
      <c r="Q15" s="6">
        <v>6.24048336004144E-3</v>
      </c>
      <c r="R15" s="6">
        <v>6.9549069448329708E-3</v>
      </c>
      <c r="S15" s="6">
        <v>6.6812533241418781E-2</v>
      </c>
      <c r="T15" s="6">
        <v>2.8031788145185099E-2</v>
      </c>
      <c r="U15" s="6">
        <v>1.9758680120898327E-2</v>
      </c>
      <c r="V15" s="6">
        <v>0</v>
      </c>
      <c r="W15" s="6">
        <v>0</v>
      </c>
      <c r="X15" s="6">
        <v>1.3047301828750961E-2</v>
      </c>
      <c r="Y15" s="6">
        <v>0</v>
      </c>
      <c r="Z15" s="6">
        <v>3.1980356606368186E-2</v>
      </c>
      <c r="AA15" s="5"/>
    </row>
    <row r="16" spans="1:27" x14ac:dyDescent="0.35">
      <c r="A16" t="s">
        <v>44</v>
      </c>
      <c r="B16" s="7">
        <v>0.67106933831329829</v>
      </c>
      <c r="C16" s="6">
        <v>0.5875424503898633</v>
      </c>
      <c r="D16" s="6">
        <v>0.76675003520419094</v>
      </c>
      <c r="E16" s="6">
        <v>0.53116793515128036</v>
      </c>
      <c r="F16" s="6">
        <v>0.67607702138070735</v>
      </c>
      <c r="G16" s="6">
        <v>0.71032926149990416</v>
      </c>
      <c r="H16" s="6">
        <v>0.70249331838538132</v>
      </c>
      <c r="I16" s="6">
        <v>0.67527578598279125</v>
      </c>
      <c r="J16" s="6">
        <v>0.77700221191504915</v>
      </c>
      <c r="K16" s="6">
        <v>0.62986781390773028</v>
      </c>
      <c r="L16" s="6">
        <v>0.65086110403417741</v>
      </c>
      <c r="M16" s="6">
        <v>0.65700536871262616</v>
      </c>
      <c r="N16" s="6">
        <v>0.6324209695647145</v>
      </c>
      <c r="O16" s="6">
        <v>0.71339466657674822</v>
      </c>
      <c r="P16" s="6">
        <v>0.70020048490344489</v>
      </c>
      <c r="Q16" s="6">
        <v>0.70459807495367266</v>
      </c>
      <c r="R16" s="6">
        <v>0.6776644633259914</v>
      </c>
      <c r="S16" s="6">
        <v>0.933187466758581</v>
      </c>
      <c r="T16" s="6">
        <v>0.82681339178168833</v>
      </c>
      <c r="U16" s="6">
        <v>0.87305006712879041</v>
      </c>
      <c r="V16" s="6">
        <v>0.90018183414205144</v>
      </c>
      <c r="W16" s="6">
        <v>0.84186034375580876</v>
      </c>
      <c r="X16" s="6">
        <v>0.90245456366199128</v>
      </c>
      <c r="Y16" s="6">
        <v>0.54714720757977187</v>
      </c>
      <c r="Z16" s="6">
        <v>0.37684262372139515</v>
      </c>
      <c r="AA16" s="5"/>
    </row>
    <row r="17" spans="1:27" x14ac:dyDescent="0.35">
      <c r="A17" t="s">
        <v>1</v>
      </c>
      <c r="B17" s="7">
        <v>0.11086685868508211</v>
      </c>
      <c r="C17" s="6">
        <v>0.16196560317049147</v>
      </c>
      <c r="D17" s="6">
        <v>5.2332851203619656E-2</v>
      </c>
      <c r="E17" s="6">
        <v>0.18263913186574721</v>
      </c>
      <c r="F17" s="6">
        <v>0.10947982273534827</v>
      </c>
      <c r="G17" s="6">
        <v>9.7120764276454954E-2</v>
      </c>
      <c r="H17" s="6">
        <v>0.10054772243103975</v>
      </c>
      <c r="I17" s="6">
        <v>7.6020663567923405E-2</v>
      </c>
      <c r="J17" s="6">
        <v>7.1325135924603419E-2</v>
      </c>
      <c r="K17" s="6">
        <v>0.14672748875949634</v>
      </c>
      <c r="L17" s="6">
        <v>0.17855184011081718</v>
      </c>
      <c r="M17" s="6">
        <v>8.8499198828751693E-2</v>
      </c>
      <c r="N17" s="6">
        <v>9.6092493532446296E-2</v>
      </c>
      <c r="O17" s="6">
        <v>6.0390868563613663E-2</v>
      </c>
      <c r="P17" s="6">
        <v>7.0329510251695315E-2</v>
      </c>
      <c r="Q17" s="6">
        <v>0.11031468829856497</v>
      </c>
      <c r="R17" s="6">
        <v>0.13459541305930012</v>
      </c>
      <c r="S17" s="6">
        <v>0</v>
      </c>
      <c r="T17" s="6">
        <v>8.1274586465711465E-2</v>
      </c>
      <c r="U17" s="6">
        <v>2.6199009126905162E-2</v>
      </c>
      <c r="V17" s="6">
        <v>2.4115885082118808E-2</v>
      </c>
      <c r="W17" s="6">
        <v>5.9923590264643174E-2</v>
      </c>
      <c r="X17" s="6">
        <v>2.3682836749526027E-2</v>
      </c>
      <c r="Y17" s="6">
        <v>0.24906889934367793</v>
      </c>
      <c r="Z17" s="6">
        <v>0.20719441167800909</v>
      </c>
      <c r="AA17" s="5"/>
    </row>
    <row r="18" spans="1:27" x14ac:dyDescent="0.3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x14ac:dyDescent="0.35">
      <c r="A19" t="s">
        <v>0</v>
      </c>
      <c r="B19" s="2">
        <v>1001.9999999999995</v>
      </c>
      <c r="C19" s="2">
        <v>534.97768179848572</v>
      </c>
      <c r="D19" s="2">
        <v>467.02231820151218</v>
      </c>
      <c r="E19" s="2">
        <v>196.98267028063717</v>
      </c>
      <c r="F19" s="2">
        <v>156.04780184840823</v>
      </c>
      <c r="G19" s="2">
        <v>233.31480012764311</v>
      </c>
      <c r="H19" s="2">
        <v>174.61487157463873</v>
      </c>
      <c r="I19" s="2">
        <v>131.76857275558888</v>
      </c>
      <c r="J19" s="2">
        <v>109.27128341308129</v>
      </c>
      <c r="K19" s="2">
        <v>121.53461632899915</v>
      </c>
      <c r="L19" s="2">
        <v>128.81132473472005</v>
      </c>
      <c r="M19" s="2">
        <v>84.27545610292502</v>
      </c>
      <c r="N19" s="2">
        <v>146.61124884154665</v>
      </c>
      <c r="O19" s="2">
        <v>124.36602244794445</v>
      </c>
      <c r="P19" s="2">
        <v>141.5016950937142</v>
      </c>
      <c r="Q19" s="2">
        <v>126.04917902842121</v>
      </c>
      <c r="R19" s="2">
        <v>128.85045742172699</v>
      </c>
      <c r="S19" s="2">
        <v>77.042230990375728</v>
      </c>
      <c r="T19" s="2">
        <v>213.10365928601689</v>
      </c>
      <c r="U19" s="2">
        <v>57.753852775462114</v>
      </c>
      <c r="V19" s="2">
        <v>41.385228220349092</v>
      </c>
      <c r="W19" s="2">
        <v>22.827361504772902</v>
      </c>
      <c r="X19" s="2">
        <v>178.17043545680448</v>
      </c>
      <c r="Y19" s="2">
        <v>8.7059474273329567</v>
      </c>
      <c r="Z19" s="2">
        <v>403.01128433888317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36DA6850-41C0-4149-A583-C5C0E9232DAB}">
      <formula1>colhead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D764A-0EA7-46A4-9295-887DDDD9CC9F}">
  <sheetPr codeName="Sheet24"/>
  <dimension ref="A1:AA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3" t="s">
        <v>48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6" t="s">
        <v>33</v>
      </c>
      <c r="B2" s="1"/>
      <c r="C2" s="1"/>
      <c r="E2" s="1"/>
      <c r="K2" s="1"/>
      <c r="S2" s="1"/>
    </row>
    <row r="3" spans="1:27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3" customFormat="1" x14ac:dyDescent="0.35">
      <c r="B4" s="14"/>
      <c r="C4" s="25" t="s">
        <v>32</v>
      </c>
      <c r="D4" s="26"/>
      <c r="E4" s="25" t="s">
        <v>31</v>
      </c>
      <c r="F4" s="26"/>
      <c r="G4" s="26"/>
      <c r="H4" s="26"/>
      <c r="I4" s="26"/>
      <c r="J4" s="26"/>
      <c r="K4" s="25" t="s">
        <v>30</v>
      </c>
      <c r="L4" s="26"/>
      <c r="M4" s="26"/>
      <c r="N4" s="26"/>
      <c r="O4" s="26"/>
      <c r="P4" s="26"/>
      <c r="Q4" s="26"/>
      <c r="R4" s="26"/>
      <c r="S4" s="25" t="s">
        <v>29</v>
      </c>
      <c r="T4" s="26"/>
      <c r="U4" s="26"/>
      <c r="V4" s="26"/>
      <c r="W4" s="26"/>
      <c r="X4" s="26"/>
      <c r="Y4" s="26"/>
      <c r="Z4" s="26"/>
    </row>
    <row r="5" spans="1:27" s="8" customFormat="1" ht="29" customHeight="1" x14ac:dyDescent="0.35">
      <c r="B5" s="12" t="s">
        <v>28</v>
      </c>
      <c r="C5" s="10" t="s">
        <v>27</v>
      </c>
      <c r="D5" s="10" t="s">
        <v>26</v>
      </c>
      <c r="E5" s="11" t="s">
        <v>25</v>
      </c>
      <c r="F5" s="10" t="s">
        <v>24</v>
      </c>
      <c r="G5" s="10" t="s">
        <v>23</v>
      </c>
      <c r="H5" s="10" t="s">
        <v>22</v>
      </c>
      <c r="I5" s="10" t="s">
        <v>21</v>
      </c>
      <c r="J5" s="10" t="s">
        <v>20</v>
      </c>
      <c r="K5" s="11" t="s">
        <v>19</v>
      </c>
      <c r="L5" s="10" t="s">
        <v>18</v>
      </c>
      <c r="M5" s="10" t="s">
        <v>17</v>
      </c>
      <c r="N5" s="10" t="s">
        <v>16</v>
      </c>
      <c r="O5" s="10" t="s">
        <v>15</v>
      </c>
      <c r="P5" s="10" t="s">
        <v>14</v>
      </c>
      <c r="Q5" s="10" t="s">
        <v>13</v>
      </c>
      <c r="R5" s="10" t="s">
        <v>12</v>
      </c>
      <c r="S5" s="11" t="s">
        <v>11</v>
      </c>
      <c r="T5" s="10" t="s">
        <v>10</v>
      </c>
      <c r="U5" s="10" t="s">
        <v>9</v>
      </c>
      <c r="V5" s="10" t="s">
        <v>8</v>
      </c>
      <c r="W5" s="10" t="s">
        <v>7</v>
      </c>
      <c r="X5" s="10" t="s">
        <v>6</v>
      </c>
      <c r="Y5" s="10" t="s">
        <v>5</v>
      </c>
      <c r="Z5" s="10" t="s">
        <v>4</v>
      </c>
      <c r="AA5" s="9"/>
    </row>
    <row r="6" spans="1:27" x14ac:dyDescent="0.35">
      <c r="A6" t="s">
        <v>3</v>
      </c>
      <c r="B6" s="7">
        <v>0.41004609772233624</v>
      </c>
      <c r="C6" s="6">
        <v>0.37794241251443966</v>
      </c>
      <c r="D6" s="6">
        <v>0.44682111771677402</v>
      </c>
      <c r="E6" s="6">
        <v>0.48345196980533733</v>
      </c>
      <c r="F6" s="6">
        <v>0.54622912841617566</v>
      </c>
      <c r="G6" s="6">
        <v>0.47865326565384697</v>
      </c>
      <c r="H6" s="6">
        <v>0.33672297291690212</v>
      </c>
      <c r="I6" s="6">
        <v>0.23989229745965371</v>
      </c>
      <c r="J6" s="6">
        <v>0.25910448696058513</v>
      </c>
      <c r="K6" s="6">
        <v>0.37061177290501551</v>
      </c>
      <c r="L6" s="6">
        <v>0.46574378210264805</v>
      </c>
      <c r="M6" s="6">
        <v>0.31076329551229781</v>
      </c>
      <c r="N6" s="6">
        <v>0.49822942262186326</v>
      </c>
      <c r="O6" s="6">
        <v>0.45969133575029675</v>
      </c>
      <c r="P6" s="6">
        <v>0.44652648929687605</v>
      </c>
      <c r="Q6" s="6">
        <v>0.39898816804788279</v>
      </c>
      <c r="R6" s="6">
        <v>0.27899653579550471</v>
      </c>
      <c r="S6" s="6">
        <v>5.3079355231671496E-2</v>
      </c>
      <c r="T6" s="6">
        <v>0.25126711755551928</v>
      </c>
      <c r="U6" s="6">
        <v>0.19349823790569004</v>
      </c>
      <c r="V6" s="6">
        <v>0.18052270905272044</v>
      </c>
      <c r="W6" s="6">
        <v>0.8093847673057325</v>
      </c>
      <c r="X6" s="6">
        <v>0.93709718915301676</v>
      </c>
      <c r="Y6" s="6">
        <v>0.28681072875897745</v>
      </c>
      <c r="Z6" s="6">
        <v>0.36388202301174977</v>
      </c>
      <c r="AA6" s="5"/>
    </row>
    <row r="7" spans="1:27" x14ac:dyDescent="0.35">
      <c r="A7" t="s">
        <v>2</v>
      </c>
      <c r="B7" s="7">
        <v>0.39132109117509783</v>
      </c>
      <c r="C7" s="6">
        <v>0.35847565899193362</v>
      </c>
      <c r="D7" s="6">
        <v>0.42894578807328304</v>
      </c>
      <c r="E7" s="6">
        <v>0.22100288165482909</v>
      </c>
      <c r="F7" s="6">
        <v>0.25009347998700665</v>
      </c>
      <c r="G7" s="6">
        <v>0.36060601748744597</v>
      </c>
      <c r="H7" s="6">
        <v>0.46006766899300228</v>
      </c>
      <c r="I7" s="6">
        <v>0.61235336320010481</v>
      </c>
      <c r="J7" s="6">
        <v>0.58922298015525532</v>
      </c>
      <c r="K7" s="6">
        <v>0.41316933794559491</v>
      </c>
      <c r="L7" s="6">
        <v>0.30308298237403042</v>
      </c>
      <c r="M7" s="6">
        <v>0.50255956958879899</v>
      </c>
      <c r="N7" s="6">
        <v>0.27072729595737538</v>
      </c>
      <c r="O7" s="6">
        <v>0.36448660791179655</v>
      </c>
      <c r="P7" s="6">
        <v>0.43081687412891373</v>
      </c>
      <c r="Q7" s="6">
        <v>0.41367837403159274</v>
      </c>
      <c r="R7" s="6">
        <v>0.48404053985626178</v>
      </c>
      <c r="S7" s="6">
        <v>0.90510468226084084</v>
      </c>
      <c r="T7" s="6">
        <v>0.60489147133837573</v>
      </c>
      <c r="U7" s="6">
        <v>0.69502762979990473</v>
      </c>
      <c r="V7" s="6">
        <v>0.76833714118348684</v>
      </c>
      <c r="W7" s="6">
        <v>2.1189292220748886E-2</v>
      </c>
      <c r="X7" s="6">
        <v>3.9284395357728874E-2</v>
      </c>
      <c r="Y7" s="6">
        <v>0.41684818838153243</v>
      </c>
      <c r="Z7" s="6">
        <v>0.27398106309986781</v>
      </c>
      <c r="AA7" s="5"/>
    </row>
    <row r="8" spans="1:27" x14ac:dyDescent="0.35">
      <c r="A8" t="s">
        <v>1</v>
      </c>
      <c r="B8" s="7">
        <v>0.19863281110256351</v>
      </c>
      <c r="C8" s="6">
        <v>0.26358192849362488</v>
      </c>
      <c r="D8" s="6">
        <v>0.12423309420994408</v>
      </c>
      <c r="E8" s="6">
        <v>0.29554514853983377</v>
      </c>
      <c r="F8" s="6">
        <v>0.20367739159681811</v>
      </c>
      <c r="G8" s="6">
        <v>0.160740716858708</v>
      </c>
      <c r="H8" s="6">
        <v>0.2032093580900956</v>
      </c>
      <c r="I8" s="6">
        <v>0.14775433934024126</v>
      </c>
      <c r="J8" s="6">
        <v>0.15167253288415922</v>
      </c>
      <c r="K8" s="6">
        <v>0.2162188891493893</v>
      </c>
      <c r="L8" s="6">
        <v>0.23117323552332145</v>
      </c>
      <c r="M8" s="6">
        <v>0.18667713489890278</v>
      </c>
      <c r="N8" s="6">
        <v>0.23104328142076111</v>
      </c>
      <c r="O8" s="6">
        <v>0.17582205633790823</v>
      </c>
      <c r="P8" s="6">
        <v>0.12265663657421075</v>
      </c>
      <c r="Q8" s="6">
        <v>0.18733345792052436</v>
      </c>
      <c r="R8" s="6">
        <v>0.23696292434823246</v>
      </c>
      <c r="S8" s="6">
        <v>4.1815962507487384E-2</v>
      </c>
      <c r="T8" s="6">
        <v>0.14384141110610604</v>
      </c>
      <c r="U8" s="6">
        <v>0.11147413229440536</v>
      </c>
      <c r="V8" s="6">
        <v>5.1140149763792615E-2</v>
      </c>
      <c r="W8" s="6">
        <v>0.1694259404735188</v>
      </c>
      <c r="X8" s="6">
        <v>2.3618415489254422E-2</v>
      </c>
      <c r="Y8" s="6">
        <v>0.29634108285949029</v>
      </c>
      <c r="Z8" s="6">
        <v>0.36213691388838248</v>
      </c>
      <c r="AA8" s="5"/>
    </row>
    <row r="9" spans="1:27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7" x14ac:dyDescent="0.35">
      <c r="A10" t="s">
        <v>0</v>
      </c>
      <c r="B10" s="2">
        <v>1001.9999999999995</v>
      </c>
      <c r="C10" s="2">
        <v>534.97768179848572</v>
      </c>
      <c r="D10" s="2">
        <v>467.02231820151218</v>
      </c>
      <c r="E10" s="2">
        <v>196.98267028063717</v>
      </c>
      <c r="F10" s="2">
        <v>156.04780184840823</v>
      </c>
      <c r="G10" s="2">
        <v>233.31480012764311</v>
      </c>
      <c r="H10" s="2">
        <v>174.61487157463873</v>
      </c>
      <c r="I10" s="2">
        <v>131.76857275558888</v>
      </c>
      <c r="J10" s="2">
        <v>109.27128341308129</v>
      </c>
      <c r="K10" s="2">
        <v>121.53461632899915</v>
      </c>
      <c r="L10" s="2">
        <v>128.81132473472005</v>
      </c>
      <c r="M10" s="2">
        <v>84.27545610292502</v>
      </c>
      <c r="N10" s="2">
        <v>146.61124884154665</v>
      </c>
      <c r="O10" s="2">
        <v>124.36602244794445</v>
      </c>
      <c r="P10" s="2">
        <v>141.5016950937142</v>
      </c>
      <c r="Q10" s="2">
        <v>126.04917902842121</v>
      </c>
      <c r="R10" s="2">
        <v>128.85045742172699</v>
      </c>
      <c r="S10" s="2">
        <v>77.042230990375728</v>
      </c>
      <c r="T10" s="2">
        <v>213.10365928601689</v>
      </c>
      <c r="U10" s="2">
        <v>57.753852775462114</v>
      </c>
      <c r="V10" s="2">
        <v>41.385228220349092</v>
      </c>
      <c r="W10" s="2">
        <v>22.827361504772902</v>
      </c>
      <c r="X10" s="2">
        <v>178.17043545680448</v>
      </c>
      <c r="Y10" s="2">
        <v>8.7059474273329567</v>
      </c>
      <c r="Z10" s="2">
        <v>403.01128433888317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6E50C970-87C7-4164-BB4C-944D495C839D}">
      <formula1>colhead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29C29-DCA0-47B7-8A6D-721FD86F1121}">
  <sheetPr codeName="Sheet25"/>
  <dimension ref="A1:AA19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3" t="s">
        <v>50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6" t="s">
        <v>49</v>
      </c>
      <c r="B2" s="1"/>
      <c r="C2" s="1"/>
      <c r="E2" s="1"/>
      <c r="K2" s="1"/>
      <c r="S2" s="1"/>
    </row>
    <row r="3" spans="1:27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3" customFormat="1" x14ac:dyDescent="0.35">
      <c r="B4" s="14"/>
      <c r="C4" s="25" t="s">
        <v>32</v>
      </c>
      <c r="D4" s="26"/>
      <c r="E4" s="25" t="s">
        <v>31</v>
      </c>
      <c r="F4" s="26"/>
      <c r="G4" s="26"/>
      <c r="H4" s="26"/>
      <c r="I4" s="26"/>
      <c r="J4" s="26"/>
      <c r="K4" s="25" t="s">
        <v>30</v>
      </c>
      <c r="L4" s="26"/>
      <c r="M4" s="26"/>
      <c r="N4" s="26"/>
      <c r="O4" s="26"/>
      <c r="P4" s="26"/>
      <c r="Q4" s="26"/>
      <c r="R4" s="26"/>
      <c r="S4" s="25" t="s">
        <v>29</v>
      </c>
      <c r="T4" s="26"/>
      <c r="U4" s="26"/>
      <c r="V4" s="26"/>
      <c r="W4" s="26"/>
      <c r="X4" s="26"/>
      <c r="Y4" s="26"/>
      <c r="Z4" s="26"/>
    </row>
    <row r="5" spans="1:27" s="8" customFormat="1" ht="29" customHeight="1" x14ac:dyDescent="0.35">
      <c r="B5" s="12" t="s">
        <v>28</v>
      </c>
      <c r="C5" s="10" t="s">
        <v>27</v>
      </c>
      <c r="D5" s="10" t="s">
        <v>26</v>
      </c>
      <c r="E5" s="11" t="s">
        <v>25</v>
      </c>
      <c r="F5" s="10" t="s">
        <v>24</v>
      </c>
      <c r="G5" s="10" t="s">
        <v>23</v>
      </c>
      <c r="H5" s="10" t="s">
        <v>22</v>
      </c>
      <c r="I5" s="10" t="s">
        <v>21</v>
      </c>
      <c r="J5" s="10" t="s">
        <v>20</v>
      </c>
      <c r="K5" s="11" t="s">
        <v>19</v>
      </c>
      <c r="L5" s="10" t="s">
        <v>18</v>
      </c>
      <c r="M5" s="10" t="s">
        <v>17</v>
      </c>
      <c r="N5" s="10" t="s">
        <v>16</v>
      </c>
      <c r="O5" s="10" t="s">
        <v>15</v>
      </c>
      <c r="P5" s="10" t="s">
        <v>14</v>
      </c>
      <c r="Q5" s="10" t="s">
        <v>13</v>
      </c>
      <c r="R5" s="10" t="s">
        <v>12</v>
      </c>
      <c r="S5" s="11" t="s">
        <v>11</v>
      </c>
      <c r="T5" s="10" t="s">
        <v>10</v>
      </c>
      <c r="U5" s="10" t="s">
        <v>9</v>
      </c>
      <c r="V5" s="10" t="s">
        <v>8</v>
      </c>
      <c r="W5" s="10" t="s">
        <v>7</v>
      </c>
      <c r="X5" s="10" t="s">
        <v>6</v>
      </c>
      <c r="Y5" s="10" t="s">
        <v>5</v>
      </c>
      <c r="Z5" s="10" t="s">
        <v>4</v>
      </c>
      <c r="AA5" s="9"/>
    </row>
    <row r="6" spans="1:27" x14ac:dyDescent="0.35">
      <c r="A6" t="s">
        <v>45</v>
      </c>
      <c r="B6" s="7">
        <v>0.10521629238926802</v>
      </c>
      <c r="C6" s="6">
        <v>0.11903421728899669</v>
      </c>
      <c r="D6" s="6">
        <v>8.9387752420151165E-2</v>
      </c>
      <c r="E6" s="6">
        <v>0.10356118248184748</v>
      </c>
      <c r="F6" s="6">
        <v>9.5924063415617183E-2</v>
      </c>
      <c r="G6" s="6">
        <v>8.4968271159580167E-2</v>
      </c>
      <c r="H6" s="6">
        <v>0.15833298494313949</v>
      </c>
      <c r="I6" s="6">
        <v>9.9917431738313356E-2</v>
      </c>
      <c r="J6" s="6">
        <v>8.6212962532330184E-2</v>
      </c>
      <c r="K6" s="6">
        <v>0.12430042577650358</v>
      </c>
      <c r="L6" s="6">
        <v>8.6885905295220153E-2</v>
      </c>
      <c r="M6" s="6">
        <v>0.13648432596500323</v>
      </c>
      <c r="N6" s="6">
        <v>0.1036596006776403</v>
      </c>
      <c r="O6" s="6">
        <v>9.510492206970933E-2</v>
      </c>
      <c r="P6" s="6">
        <v>7.2980631714483338E-2</v>
      </c>
      <c r="Q6" s="6">
        <v>0.10513361423893865</v>
      </c>
      <c r="R6" s="6">
        <v>0.13210181890226866</v>
      </c>
      <c r="S6" s="6">
        <v>0</v>
      </c>
      <c r="T6" s="6">
        <v>1.3563628916044788E-2</v>
      </c>
      <c r="U6" s="6">
        <v>1.215587667178181E-2</v>
      </c>
      <c r="V6" s="6">
        <v>2.6118152692536544E-2</v>
      </c>
      <c r="W6" s="6">
        <v>1.9432631642280776E-2</v>
      </c>
      <c r="X6" s="6">
        <v>3.264461915163221E-3</v>
      </c>
      <c r="Y6" s="6">
        <v>0.15651170956073801</v>
      </c>
      <c r="Z6" s="6">
        <v>0.24407629859552779</v>
      </c>
      <c r="AA6" s="5"/>
    </row>
    <row r="7" spans="1:27" x14ac:dyDescent="0.35">
      <c r="A7">
        <v>1</v>
      </c>
      <c r="B7" s="7">
        <v>1.2200430652925935E-2</v>
      </c>
      <c r="C7" s="6">
        <v>6.9935700554262003E-3</v>
      </c>
      <c r="D7" s="6">
        <v>1.8164929785698405E-2</v>
      </c>
      <c r="E7" s="6">
        <v>3.3350785043349297E-2</v>
      </c>
      <c r="F7" s="6">
        <v>1.7235232127557742E-2</v>
      </c>
      <c r="G7" s="6">
        <v>4.9903104254758425E-3</v>
      </c>
      <c r="H7" s="6">
        <v>0</v>
      </c>
      <c r="I7" s="6">
        <v>1.3671480349351017E-2</v>
      </c>
      <c r="J7" s="6">
        <v>0</v>
      </c>
      <c r="K7" s="6">
        <v>9.5800958991218311E-3</v>
      </c>
      <c r="L7" s="6">
        <v>0</v>
      </c>
      <c r="M7" s="6">
        <v>2.2487628108895943E-2</v>
      </c>
      <c r="N7" s="6">
        <v>5.4181720610047765E-3</v>
      </c>
      <c r="O7" s="6">
        <v>0</v>
      </c>
      <c r="P7" s="6">
        <v>4.6427194313422133E-2</v>
      </c>
      <c r="Q7" s="6">
        <v>0</v>
      </c>
      <c r="R7" s="6">
        <v>1.3981102505471556E-2</v>
      </c>
      <c r="S7" s="6">
        <v>0</v>
      </c>
      <c r="T7" s="6">
        <v>6.7418553786239375E-3</v>
      </c>
      <c r="U7" s="6">
        <v>1.3754319999925423E-2</v>
      </c>
      <c r="V7" s="6">
        <v>0</v>
      </c>
      <c r="W7" s="6">
        <v>0</v>
      </c>
      <c r="X7" s="6">
        <v>0</v>
      </c>
      <c r="Y7" s="6">
        <v>0</v>
      </c>
      <c r="Z7" s="6">
        <v>2.4797698919924279E-2</v>
      </c>
      <c r="AA7" s="5"/>
    </row>
    <row r="8" spans="1:27" x14ac:dyDescent="0.35">
      <c r="A8">
        <v>2</v>
      </c>
      <c r="B8" s="7">
        <v>7.3240002729033629E-3</v>
      </c>
      <c r="C8" s="6">
        <v>1.163150137280123E-2</v>
      </c>
      <c r="D8" s="6">
        <v>2.3897244086534242E-3</v>
      </c>
      <c r="E8" s="6">
        <v>1.6015757728747526E-2</v>
      </c>
      <c r="F8" s="6">
        <v>0</v>
      </c>
      <c r="G8" s="6">
        <v>8.7326099511345553E-3</v>
      </c>
      <c r="H8" s="6">
        <v>6.3915210836724464E-3</v>
      </c>
      <c r="I8" s="6">
        <v>7.8191616513152186E-3</v>
      </c>
      <c r="J8" s="6">
        <v>0</v>
      </c>
      <c r="K8" s="6">
        <v>0</v>
      </c>
      <c r="L8" s="6">
        <v>0</v>
      </c>
      <c r="M8" s="6">
        <v>0</v>
      </c>
      <c r="N8" s="6">
        <v>1.5196448499179269E-2</v>
      </c>
      <c r="O8" s="6">
        <v>2.5367272040053766E-2</v>
      </c>
      <c r="P8" s="6">
        <v>6.5407802040802548E-3</v>
      </c>
      <c r="Q8" s="6">
        <v>0</v>
      </c>
      <c r="R8" s="6">
        <v>7.9962445734034753E-3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1.8209535461240985E-2</v>
      </c>
      <c r="AA8" s="5"/>
    </row>
    <row r="9" spans="1:27" x14ac:dyDescent="0.35">
      <c r="A9">
        <v>3</v>
      </c>
      <c r="B9" s="7">
        <v>1.0866012479550942E-2</v>
      </c>
      <c r="C9" s="6">
        <v>1.1661906078917636E-2</v>
      </c>
      <c r="D9" s="6">
        <v>9.9543101986254538E-3</v>
      </c>
      <c r="E9" s="6">
        <v>0</v>
      </c>
      <c r="F9" s="6">
        <v>1.1315700382563838E-2</v>
      </c>
      <c r="G9" s="6">
        <v>2.3031393060394697E-2</v>
      </c>
      <c r="H9" s="6">
        <v>5.8821787052358342E-3</v>
      </c>
      <c r="I9" s="6">
        <v>4.6769899946640797E-3</v>
      </c>
      <c r="J9" s="6">
        <v>1.9263920250191763E-2</v>
      </c>
      <c r="K9" s="6">
        <v>0</v>
      </c>
      <c r="L9" s="6">
        <v>5.9990003885675696E-3</v>
      </c>
      <c r="M9" s="6">
        <v>2.6315044313244454E-2</v>
      </c>
      <c r="N9" s="6">
        <v>1.4589818689386483E-2</v>
      </c>
      <c r="O9" s="6">
        <v>2.1881166030165444E-2</v>
      </c>
      <c r="P9" s="6">
        <v>1.3558724287938114E-2</v>
      </c>
      <c r="Q9" s="6">
        <v>0</v>
      </c>
      <c r="R9" s="6">
        <v>8.6798710979942746E-3</v>
      </c>
      <c r="S9" s="6">
        <v>0</v>
      </c>
      <c r="T9" s="6">
        <v>2.8919273298912006E-3</v>
      </c>
      <c r="U9" s="6">
        <v>1.3379872510666557E-2</v>
      </c>
      <c r="V9" s="6">
        <v>2.7024264681673803E-2</v>
      </c>
      <c r="W9" s="6">
        <v>0</v>
      </c>
      <c r="X9" s="6">
        <v>0</v>
      </c>
      <c r="Y9" s="6">
        <v>0</v>
      </c>
      <c r="Z9" s="6">
        <v>2.0794255608486838E-2</v>
      </c>
      <c r="AA9" s="5"/>
    </row>
    <row r="10" spans="1:27" x14ac:dyDescent="0.35">
      <c r="A10">
        <v>4</v>
      </c>
      <c r="B10" s="7">
        <v>4.1897364858590001E-3</v>
      </c>
      <c r="C10" s="6">
        <v>7.8472730763599462E-3</v>
      </c>
      <c r="D10" s="6">
        <v>0</v>
      </c>
      <c r="E10" s="6">
        <v>0</v>
      </c>
      <c r="F10" s="6">
        <v>0</v>
      </c>
      <c r="G10" s="6">
        <v>1.3288000818139675E-2</v>
      </c>
      <c r="H10" s="6">
        <v>6.2871432080814239E-3</v>
      </c>
      <c r="I10" s="6">
        <v>0</v>
      </c>
      <c r="J10" s="6">
        <v>0</v>
      </c>
      <c r="K10" s="6">
        <v>0</v>
      </c>
      <c r="L10" s="6">
        <v>0</v>
      </c>
      <c r="M10" s="6">
        <v>1.2611502313800009E-2</v>
      </c>
      <c r="N10" s="6">
        <v>7.5841087775644512E-3</v>
      </c>
      <c r="O10" s="6">
        <v>0</v>
      </c>
      <c r="P10" s="6">
        <v>6.5407802040802548E-3</v>
      </c>
      <c r="Q10" s="6">
        <v>8.7095268078101855E-3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1.0416869507059792E-2</v>
      </c>
      <c r="AA10" s="5"/>
    </row>
    <row r="11" spans="1:27" x14ac:dyDescent="0.35">
      <c r="A11">
        <v>5</v>
      </c>
      <c r="B11" s="7">
        <v>2.518768886691404E-2</v>
      </c>
      <c r="C11" s="6">
        <v>3.0238959813903465E-2</v>
      </c>
      <c r="D11" s="6">
        <v>1.9401418883580181E-2</v>
      </c>
      <c r="E11" s="6">
        <v>4.3379539370256938E-2</v>
      </c>
      <c r="F11" s="6">
        <v>0</v>
      </c>
      <c r="G11" s="6">
        <v>3.9229977195998848E-2</v>
      </c>
      <c r="H11" s="6">
        <v>2.3740593681906032E-2</v>
      </c>
      <c r="I11" s="6">
        <v>2.5762225905558066E-2</v>
      </c>
      <c r="J11" s="6">
        <v>0</v>
      </c>
      <c r="K11" s="6">
        <v>2.4389947042410914E-2</v>
      </c>
      <c r="L11" s="6">
        <v>1.824199933947283E-2</v>
      </c>
      <c r="M11" s="6">
        <v>1.3703541999444449E-2</v>
      </c>
      <c r="N11" s="6">
        <v>1.5168217555128902E-2</v>
      </c>
      <c r="O11" s="6">
        <v>3.2854227885528969E-2</v>
      </c>
      <c r="P11" s="6">
        <v>3.561054901759849E-2</v>
      </c>
      <c r="Q11" s="6">
        <v>5.8869554585097746E-2</v>
      </c>
      <c r="R11" s="6">
        <v>0</v>
      </c>
      <c r="S11" s="6">
        <v>0</v>
      </c>
      <c r="T11" s="6">
        <v>0</v>
      </c>
      <c r="U11" s="6">
        <v>1.0181645852177417E-2</v>
      </c>
      <c r="V11" s="6">
        <v>0</v>
      </c>
      <c r="W11" s="6">
        <v>0</v>
      </c>
      <c r="X11" s="6">
        <v>1.5300452211145449E-2</v>
      </c>
      <c r="Y11" s="6">
        <v>0</v>
      </c>
      <c r="Z11" s="6">
        <v>5.4400329687811264E-2</v>
      </c>
      <c r="AA11" s="5"/>
    </row>
    <row r="12" spans="1:27" x14ac:dyDescent="0.35">
      <c r="A12">
        <v>6</v>
      </c>
      <c r="B12" s="7">
        <v>1.372314711688279E-2</v>
      </c>
      <c r="C12" s="6">
        <v>1.7496368215043148E-2</v>
      </c>
      <c r="D12" s="6">
        <v>9.400893131718947E-3</v>
      </c>
      <c r="E12" s="6">
        <v>0</v>
      </c>
      <c r="F12" s="6">
        <v>2.1959121645019852E-2</v>
      </c>
      <c r="G12" s="6">
        <v>3.100252607965133E-2</v>
      </c>
      <c r="H12" s="6">
        <v>9.2221708214026248E-3</v>
      </c>
      <c r="I12" s="6">
        <v>1.1233667995255124E-2</v>
      </c>
      <c r="J12" s="6">
        <v>0</v>
      </c>
      <c r="K12" s="6">
        <v>9.5800958991218311E-3</v>
      </c>
      <c r="L12" s="6">
        <v>1.8519956176677566E-2</v>
      </c>
      <c r="M12" s="6">
        <v>1.351018764210761E-2</v>
      </c>
      <c r="N12" s="6">
        <v>3.4956353882640693E-3</v>
      </c>
      <c r="O12" s="6">
        <v>2.4432752311201757E-2</v>
      </c>
      <c r="P12" s="6">
        <v>1.3412483087984393E-2</v>
      </c>
      <c r="Q12" s="6">
        <v>8.7095268078101855E-3</v>
      </c>
      <c r="R12" s="6">
        <v>1.9521089632483956E-2</v>
      </c>
      <c r="S12" s="6">
        <v>1.4778611820274953E-2</v>
      </c>
      <c r="T12" s="6">
        <v>3.3594258263404406E-3</v>
      </c>
      <c r="U12" s="6">
        <v>1.0181645852177417E-2</v>
      </c>
      <c r="V12" s="6">
        <v>0</v>
      </c>
      <c r="W12" s="6">
        <v>0</v>
      </c>
      <c r="X12" s="6">
        <v>2.8764562900355601E-3</v>
      </c>
      <c r="Y12" s="6">
        <v>0</v>
      </c>
      <c r="Z12" s="6">
        <v>2.6787293366317549E-2</v>
      </c>
      <c r="AA12" s="5"/>
    </row>
    <row r="13" spans="1:27" x14ac:dyDescent="0.35">
      <c r="A13">
        <v>7</v>
      </c>
      <c r="B13" s="7">
        <v>2.7481652576043E-2</v>
      </c>
      <c r="C13" s="6">
        <v>2.6046784754559189E-2</v>
      </c>
      <c r="D13" s="6">
        <v>2.9125304776179351E-2</v>
      </c>
      <c r="E13" s="6">
        <v>5.3903081334302619E-2</v>
      </c>
      <c r="F13" s="6">
        <v>2.8433630711232959E-2</v>
      </c>
      <c r="G13" s="6">
        <v>1.6337476998611426E-2</v>
      </c>
      <c r="H13" s="6">
        <v>1.658353829439348E-2</v>
      </c>
      <c r="I13" s="6">
        <v>2.8070711465252387E-2</v>
      </c>
      <c r="J13" s="6">
        <v>1.8992110018945459E-2</v>
      </c>
      <c r="K13" s="6">
        <v>2.4775707432250129E-2</v>
      </c>
      <c r="L13" s="6">
        <v>2.9801871590671387E-2</v>
      </c>
      <c r="M13" s="6">
        <v>0</v>
      </c>
      <c r="N13" s="6">
        <v>3.7741432596329894E-2</v>
      </c>
      <c r="O13" s="6">
        <v>3.1681163176082515E-2</v>
      </c>
      <c r="P13" s="6">
        <v>5.456395811063304E-2</v>
      </c>
      <c r="Q13" s="6">
        <v>1.3412662778692099E-2</v>
      </c>
      <c r="R13" s="6">
        <v>1.3983378474199809E-2</v>
      </c>
      <c r="S13" s="6">
        <v>2.6937073470157682E-2</v>
      </c>
      <c r="T13" s="6">
        <v>1.5072306601812153E-2</v>
      </c>
      <c r="U13" s="6">
        <v>0</v>
      </c>
      <c r="V13" s="6">
        <v>4.7523133904828596E-2</v>
      </c>
      <c r="W13" s="6">
        <v>0</v>
      </c>
      <c r="X13" s="6">
        <v>2.123613211096028E-2</v>
      </c>
      <c r="Y13" s="6">
        <v>0</v>
      </c>
      <c r="Z13" s="6">
        <v>4.0939184452404402E-2</v>
      </c>
      <c r="AA13" s="5"/>
    </row>
    <row r="14" spans="1:27" x14ac:dyDescent="0.35">
      <c r="A14">
        <v>8</v>
      </c>
      <c r="B14" s="7">
        <v>4.6935877425970107E-2</v>
      </c>
      <c r="C14" s="6">
        <v>5.5847013209899765E-2</v>
      </c>
      <c r="D14" s="6">
        <v>3.6728102383790748E-2</v>
      </c>
      <c r="E14" s="6">
        <v>9.7088228202348373E-2</v>
      </c>
      <c r="F14" s="6">
        <v>5.8703516164462538E-2</v>
      </c>
      <c r="G14" s="6">
        <v>3.3743251674030479E-2</v>
      </c>
      <c r="H14" s="6">
        <v>1.9966300406354612E-2</v>
      </c>
      <c r="I14" s="6">
        <v>2.9798774616921948E-2</v>
      </c>
      <c r="J14" s="6">
        <v>3.1652790816035392E-2</v>
      </c>
      <c r="K14" s="6">
        <v>4.9487665913145962E-2</v>
      </c>
      <c r="L14" s="6">
        <v>6.774847278343811E-2</v>
      </c>
      <c r="M14" s="6">
        <v>4.0900836556935813E-2</v>
      </c>
      <c r="N14" s="6">
        <v>7.7056104068219333E-2</v>
      </c>
      <c r="O14" s="6">
        <v>2.7003995032392491E-2</v>
      </c>
      <c r="P14" s="6">
        <v>8.7838874951226331E-2</v>
      </c>
      <c r="Q14" s="6">
        <v>4.7220931345537242E-3</v>
      </c>
      <c r="R14" s="6">
        <v>9.0130897953684154E-3</v>
      </c>
      <c r="S14" s="6">
        <v>1.2066463452383212E-2</v>
      </c>
      <c r="T14" s="6">
        <v>5.5771300685852072E-2</v>
      </c>
      <c r="U14" s="6">
        <v>1.2099549536089259E-2</v>
      </c>
      <c r="V14" s="6">
        <v>0</v>
      </c>
      <c r="W14" s="6">
        <v>7.8783434337267408E-2</v>
      </c>
      <c r="X14" s="6">
        <v>3.3114648916118629E-2</v>
      </c>
      <c r="Y14" s="6">
        <v>0</v>
      </c>
      <c r="Z14" s="6">
        <v>6.4062198018098343E-2</v>
      </c>
      <c r="AA14" s="5"/>
    </row>
    <row r="15" spans="1:27" x14ac:dyDescent="0.35">
      <c r="A15">
        <v>9</v>
      </c>
      <c r="B15" s="7">
        <v>3.3012981158497164E-2</v>
      </c>
      <c r="C15" s="6">
        <v>3.9395070723451442E-2</v>
      </c>
      <c r="D15" s="6">
        <v>2.5702248143343293E-2</v>
      </c>
      <c r="E15" s="6">
        <v>3.544960265990315E-2</v>
      </c>
      <c r="F15" s="6">
        <v>3.3455023597328569E-2</v>
      </c>
      <c r="G15" s="6">
        <v>3.2941571395717878E-2</v>
      </c>
      <c r="H15" s="6">
        <v>3.5927068303520111E-2</v>
      </c>
      <c r="I15" s="6">
        <v>5.248831437373902E-2</v>
      </c>
      <c r="J15" s="6">
        <v>0</v>
      </c>
      <c r="K15" s="6">
        <v>5.9299586367958262E-2</v>
      </c>
      <c r="L15" s="6">
        <v>4.8177299004825584E-2</v>
      </c>
      <c r="M15" s="6">
        <v>1.1485316476714568E-2</v>
      </c>
      <c r="N15" s="6">
        <v>4.8411985215793006E-2</v>
      </c>
      <c r="O15" s="6">
        <v>2.7705802290884245E-2</v>
      </c>
      <c r="P15" s="6">
        <v>1.8762660740799162E-2</v>
      </c>
      <c r="Q15" s="6">
        <v>2.62660918430466E-2</v>
      </c>
      <c r="R15" s="6">
        <v>1.6990028921761238E-2</v>
      </c>
      <c r="S15" s="6">
        <v>2.3981086723659499E-2</v>
      </c>
      <c r="T15" s="6">
        <v>3.7442318375000304E-2</v>
      </c>
      <c r="U15" s="6">
        <v>6.678002955006615E-2</v>
      </c>
      <c r="V15" s="6">
        <v>2.5970462149508568E-2</v>
      </c>
      <c r="W15" s="6">
        <v>8.294767959679189E-2</v>
      </c>
      <c r="X15" s="6">
        <v>2.2413330048323764E-2</v>
      </c>
      <c r="Y15" s="6">
        <v>0</v>
      </c>
      <c r="Z15" s="6">
        <v>3.0852457939673651E-2</v>
      </c>
      <c r="AA15" s="5"/>
    </row>
    <row r="16" spans="1:27" x14ac:dyDescent="0.35">
      <c r="A16" t="s">
        <v>44</v>
      </c>
      <c r="B16" s="7">
        <v>0.6007323806105489</v>
      </c>
      <c r="C16" s="6">
        <v>0.50961985227434292</v>
      </c>
      <c r="D16" s="6">
        <v>0.70510248733223713</v>
      </c>
      <c r="E16" s="6">
        <v>0.44496958007053888</v>
      </c>
      <c r="F16" s="6">
        <v>0.61220065201040041</v>
      </c>
      <c r="G16" s="6">
        <v>0.60214466023603319</v>
      </c>
      <c r="H16" s="6">
        <v>0.63022894202602386</v>
      </c>
      <c r="I16" s="6">
        <v>0.63704399971488601</v>
      </c>
      <c r="J16" s="6">
        <v>0.77120900548525839</v>
      </c>
      <c r="K16" s="6">
        <v>0.53835465470089494</v>
      </c>
      <c r="L16" s="6">
        <v>0.61832538728691255</v>
      </c>
      <c r="M16" s="6">
        <v>0.60697885299566257</v>
      </c>
      <c r="N16" s="6">
        <v>0.56540534484833394</v>
      </c>
      <c r="O16" s="6">
        <v>0.63701412508228816</v>
      </c>
      <c r="P16" s="6">
        <v>0.55923684575671995</v>
      </c>
      <c r="Q16" s="6">
        <v>0.6663471543670324</v>
      </c>
      <c r="R16" s="6">
        <v>0.62445425930442344</v>
      </c>
      <c r="S16" s="6">
        <v>0.86421609700017421</v>
      </c>
      <c r="T16" s="6">
        <v>0.78433651226082235</v>
      </c>
      <c r="U16" s="6">
        <v>0.84864792341087747</v>
      </c>
      <c r="V16" s="6">
        <v>0.84924810148933361</v>
      </c>
      <c r="W16" s="6">
        <v>0.75891266415901693</v>
      </c>
      <c r="X16" s="6">
        <v>0.88414470000022971</v>
      </c>
      <c r="Y16" s="6">
        <v>0.59441939109558417</v>
      </c>
      <c r="Z16" s="6">
        <v>0.2581101689615462</v>
      </c>
      <c r="AA16" s="5"/>
    </row>
    <row r="17" spans="1:27" x14ac:dyDescent="0.35">
      <c r="A17" t="s">
        <v>1</v>
      </c>
      <c r="B17" s="7">
        <v>0.11312979996463622</v>
      </c>
      <c r="C17" s="6">
        <v>0.16418748313629716</v>
      </c>
      <c r="D17" s="6">
        <v>5.4642828536023078E-2</v>
      </c>
      <c r="E17" s="6">
        <v>0.17228224310870571</v>
      </c>
      <c r="F17" s="6">
        <v>0.12077305994581763</v>
      </c>
      <c r="G17" s="6">
        <v>0.10958995100523317</v>
      </c>
      <c r="H17" s="6">
        <v>8.7437558526270401E-2</v>
      </c>
      <c r="I17" s="6">
        <v>8.9517242194743815E-2</v>
      </c>
      <c r="J17" s="6">
        <v>7.2669210897238795E-2</v>
      </c>
      <c r="K17" s="6">
        <v>0.16023182096859293</v>
      </c>
      <c r="L17" s="6">
        <v>0.10630010813421416</v>
      </c>
      <c r="M17" s="6">
        <v>0.11552276362819101</v>
      </c>
      <c r="N17" s="6">
        <v>0.10627313162315596</v>
      </c>
      <c r="O17" s="6">
        <v>7.6954574081694357E-2</v>
      </c>
      <c r="P17" s="6">
        <v>8.4526517611034968E-2</v>
      </c>
      <c r="Q17" s="6">
        <v>0.10782977543701831</v>
      </c>
      <c r="R17" s="6">
        <v>0.15327911679262454</v>
      </c>
      <c r="S17" s="6">
        <v>5.8020667533350334E-2</v>
      </c>
      <c r="T17" s="6">
        <v>8.0820724625613405E-2</v>
      </c>
      <c r="U17" s="6">
        <v>1.2819136616238605E-2</v>
      </c>
      <c r="V17" s="6">
        <v>2.4115885082118808E-2</v>
      </c>
      <c r="W17" s="6">
        <v>5.9923590264643174E-2</v>
      </c>
      <c r="X17" s="6">
        <v>1.764981850802411E-2</v>
      </c>
      <c r="Y17" s="6">
        <v>0.24906889934367793</v>
      </c>
      <c r="Z17" s="6">
        <v>0.20655370948190899</v>
      </c>
      <c r="AA17" s="5"/>
    </row>
    <row r="18" spans="1:27" x14ac:dyDescent="0.3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x14ac:dyDescent="0.35">
      <c r="A19" t="s">
        <v>0</v>
      </c>
      <c r="B19" s="2">
        <v>1001.9999999999995</v>
      </c>
      <c r="C19" s="2">
        <v>534.97768179848572</v>
      </c>
      <c r="D19" s="2">
        <v>467.02231820151218</v>
      </c>
      <c r="E19" s="2">
        <v>196.98267028063717</v>
      </c>
      <c r="F19" s="2">
        <v>156.04780184840823</v>
      </c>
      <c r="G19" s="2">
        <v>233.31480012764311</v>
      </c>
      <c r="H19" s="2">
        <v>174.61487157463873</v>
      </c>
      <c r="I19" s="2">
        <v>131.76857275558888</v>
      </c>
      <c r="J19" s="2">
        <v>109.27128341308129</v>
      </c>
      <c r="K19" s="2">
        <v>121.53461632899915</v>
      </c>
      <c r="L19" s="2">
        <v>128.81132473472005</v>
      </c>
      <c r="M19" s="2">
        <v>84.27545610292502</v>
      </c>
      <c r="N19" s="2">
        <v>146.61124884154665</v>
      </c>
      <c r="O19" s="2">
        <v>124.36602244794445</v>
      </c>
      <c r="P19" s="2">
        <v>141.5016950937142</v>
      </c>
      <c r="Q19" s="2">
        <v>126.04917902842121</v>
      </c>
      <c r="R19" s="2">
        <v>128.85045742172699</v>
      </c>
      <c r="S19" s="2">
        <v>77.042230990375728</v>
      </c>
      <c r="T19" s="2">
        <v>213.10365928601689</v>
      </c>
      <c r="U19" s="2">
        <v>57.753852775462114</v>
      </c>
      <c r="V19" s="2">
        <v>41.385228220349092</v>
      </c>
      <c r="W19" s="2">
        <v>22.827361504772902</v>
      </c>
      <c r="X19" s="2">
        <v>178.17043545680448</v>
      </c>
      <c r="Y19" s="2">
        <v>8.7059474273329567</v>
      </c>
      <c r="Z19" s="2">
        <v>403.01128433888317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C937A4F4-A8B4-4AAB-9CC9-FBFE16415A0D}">
      <formula1>colhead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A312D-7683-469E-A724-01CF0488F88C}">
  <sheetPr codeName="Sheet26"/>
  <dimension ref="A1:AA16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3" t="s">
        <v>52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6" t="s">
        <v>40</v>
      </c>
      <c r="B2" s="1"/>
      <c r="C2" s="1"/>
      <c r="E2" s="1"/>
      <c r="K2" s="1"/>
      <c r="S2" s="1"/>
    </row>
    <row r="3" spans="1:27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3" customFormat="1" x14ac:dyDescent="0.35">
      <c r="B4" s="14"/>
      <c r="C4" s="25" t="s">
        <v>32</v>
      </c>
      <c r="D4" s="26"/>
      <c r="E4" s="25" t="s">
        <v>31</v>
      </c>
      <c r="F4" s="26"/>
      <c r="G4" s="26"/>
      <c r="H4" s="26"/>
      <c r="I4" s="26"/>
      <c r="J4" s="26"/>
      <c r="K4" s="25" t="s">
        <v>30</v>
      </c>
      <c r="L4" s="26"/>
      <c r="M4" s="26"/>
      <c r="N4" s="26"/>
      <c r="O4" s="26"/>
      <c r="P4" s="26"/>
      <c r="Q4" s="26"/>
      <c r="R4" s="26"/>
      <c r="S4" s="25" t="s">
        <v>29</v>
      </c>
      <c r="T4" s="26"/>
      <c r="U4" s="26"/>
      <c r="V4" s="26"/>
      <c r="W4" s="26"/>
      <c r="X4" s="26"/>
      <c r="Y4" s="26"/>
      <c r="Z4" s="26"/>
    </row>
    <row r="5" spans="1:27" s="8" customFormat="1" ht="29" customHeight="1" x14ac:dyDescent="0.35">
      <c r="B5" s="12" t="s">
        <v>28</v>
      </c>
      <c r="C5" s="10" t="s">
        <v>27</v>
      </c>
      <c r="D5" s="10" t="s">
        <v>26</v>
      </c>
      <c r="E5" s="11" t="s">
        <v>25</v>
      </c>
      <c r="F5" s="10" t="s">
        <v>24</v>
      </c>
      <c r="G5" s="10" t="s">
        <v>23</v>
      </c>
      <c r="H5" s="10" t="s">
        <v>22</v>
      </c>
      <c r="I5" s="10" t="s">
        <v>21</v>
      </c>
      <c r="J5" s="10" t="s">
        <v>20</v>
      </c>
      <c r="K5" s="11" t="s">
        <v>19</v>
      </c>
      <c r="L5" s="10" t="s">
        <v>18</v>
      </c>
      <c r="M5" s="10" t="s">
        <v>17</v>
      </c>
      <c r="N5" s="10" t="s">
        <v>16</v>
      </c>
      <c r="O5" s="10" t="s">
        <v>15</v>
      </c>
      <c r="P5" s="10" t="s">
        <v>14</v>
      </c>
      <c r="Q5" s="10" t="s">
        <v>13</v>
      </c>
      <c r="R5" s="10" t="s">
        <v>12</v>
      </c>
      <c r="S5" s="11" t="s">
        <v>11</v>
      </c>
      <c r="T5" s="10" t="s">
        <v>10</v>
      </c>
      <c r="U5" s="10" t="s">
        <v>9</v>
      </c>
      <c r="V5" s="10" t="s">
        <v>8</v>
      </c>
      <c r="W5" s="10" t="s">
        <v>7</v>
      </c>
      <c r="X5" s="10" t="s">
        <v>6</v>
      </c>
      <c r="Y5" s="10" t="s">
        <v>5</v>
      </c>
      <c r="Z5" s="10" t="s">
        <v>4</v>
      </c>
      <c r="AA5" s="9"/>
    </row>
    <row r="6" spans="1:27" x14ac:dyDescent="0.35">
      <c r="A6" t="s">
        <v>39</v>
      </c>
      <c r="B6" s="7">
        <v>6.0391638269297505E-2</v>
      </c>
      <c r="C6" s="6">
        <v>4.5030710669913938E-2</v>
      </c>
      <c r="D6" s="6">
        <v>7.7987699778818087E-2</v>
      </c>
      <c r="E6" s="6">
        <v>0</v>
      </c>
      <c r="F6" s="6">
        <v>4.7629871542067603E-2</v>
      </c>
      <c r="G6" s="6">
        <v>4.0352263916200407E-2</v>
      </c>
      <c r="H6" s="6">
        <v>5.4204989185628029E-2</v>
      </c>
      <c r="I6" s="6">
        <v>0.14252237447691746</v>
      </c>
      <c r="J6" s="6">
        <v>0.14111792981199728</v>
      </c>
      <c r="K6" s="6">
        <v>5.2828501741653044E-2</v>
      </c>
      <c r="L6" s="6">
        <v>5.4618107197088185E-2</v>
      </c>
      <c r="M6" s="6">
        <v>4.9415046159761458E-2</v>
      </c>
      <c r="N6" s="6">
        <v>2.6840435721729675E-2</v>
      </c>
      <c r="O6" s="6">
        <v>6.5127675404070148E-2</v>
      </c>
      <c r="P6" s="6">
        <v>9.8730353470795923E-2</v>
      </c>
      <c r="Q6" s="6">
        <v>9.963150679804858E-2</v>
      </c>
      <c r="R6" s="6">
        <v>3.3591357714503944E-2</v>
      </c>
      <c r="S6" s="6">
        <v>0.49480261953879801</v>
      </c>
      <c r="T6" s="6">
        <v>3.739024291761317E-2</v>
      </c>
      <c r="U6" s="6">
        <v>5.6610003059885131E-2</v>
      </c>
      <c r="V6" s="6">
        <v>2.5109136674195794E-2</v>
      </c>
      <c r="W6" s="6">
        <v>0</v>
      </c>
      <c r="X6" s="6">
        <v>0</v>
      </c>
      <c r="Y6" s="6">
        <v>0</v>
      </c>
      <c r="Z6" s="6">
        <v>2.509888310429138E-2</v>
      </c>
      <c r="AA6" s="5"/>
    </row>
    <row r="7" spans="1:27" x14ac:dyDescent="0.35">
      <c r="A7" t="s">
        <v>38</v>
      </c>
      <c r="B7" s="7">
        <v>9.2095327692828743E-2</v>
      </c>
      <c r="C7" s="6">
        <v>8.4565989692374791E-2</v>
      </c>
      <c r="D7" s="6">
        <v>0.10072024267434827</v>
      </c>
      <c r="E7" s="6">
        <v>4.5675821798985806E-2</v>
      </c>
      <c r="F7" s="6">
        <v>7.2138187532312478E-2</v>
      </c>
      <c r="G7" s="6">
        <v>6.7912572430559995E-2</v>
      </c>
      <c r="H7" s="6">
        <v>0.11012277998397499</v>
      </c>
      <c r="I7" s="6">
        <v>0.13391206927433849</v>
      </c>
      <c r="J7" s="6">
        <v>0.1766766273449798</v>
      </c>
      <c r="K7" s="6">
        <v>9.6542652262891243E-2</v>
      </c>
      <c r="L7" s="6">
        <v>0.10159812217758525</v>
      </c>
      <c r="M7" s="6">
        <v>4.7036488886801862E-2</v>
      </c>
      <c r="N7" s="6">
        <v>0.13428266845976722</v>
      </c>
      <c r="O7" s="6">
        <v>5.662995433132495E-2</v>
      </c>
      <c r="P7" s="6">
        <v>6.3944880524709799E-2</v>
      </c>
      <c r="Q7" s="6">
        <v>6.8648916915860184E-2</v>
      </c>
      <c r="R7" s="6">
        <v>0.14795130546949703</v>
      </c>
      <c r="S7" s="6">
        <v>5.9551158194623116E-2</v>
      </c>
      <c r="T7" s="6">
        <v>0.33664849161385291</v>
      </c>
      <c r="U7" s="6">
        <v>3.4647889556420619E-2</v>
      </c>
      <c r="V7" s="6">
        <v>0</v>
      </c>
      <c r="W7" s="6">
        <v>0</v>
      </c>
      <c r="X7" s="6">
        <v>3.1255308526515328E-3</v>
      </c>
      <c r="Y7" s="6">
        <v>0.15563996322619977</v>
      </c>
      <c r="Z7" s="6">
        <v>2.9869186376864979E-2</v>
      </c>
      <c r="AA7" s="5"/>
    </row>
    <row r="8" spans="1:27" x14ac:dyDescent="0.35">
      <c r="A8" t="s">
        <v>37</v>
      </c>
      <c r="B8" s="7">
        <v>0.23406781250208261</v>
      </c>
      <c r="C8" s="6">
        <v>0.19474573864627276</v>
      </c>
      <c r="D8" s="6">
        <v>0.27911155258692744</v>
      </c>
      <c r="E8" s="6">
        <v>0.24028590351045892</v>
      </c>
      <c r="F8" s="6">
        <v>0.28772781612163811</v>
      </c>
      <c r="G8" s="6">
        <v>0.25927952909573299</v>
      </c>
      <c r="H8" s="6">
        <v>0.22298859029104801</v>
      </c>
      <c r="I8" s="6">
        <v>0.15806565587184079</v>
      </c>
      <c r="J8" s="6">
        <v>0.20175048610610019</v>
      </c>
      <c r="K8" s="6">
        <v>0.18242573056637185</v>
      </c>
      <c r="L8" s="6">
        <v>0.25017102478863046</v>
      </c>
      <c r="M8" s="6">
        <v>0.14499903660711969</v>
      </c>
      <c r="N8" s="6">
        <v>0.25679456478946538</v>
      </c>
      <c r="O8" s="6">
        <v>0.22145820763528173</v>
      </c>
      <c r="P8" s="6">
        <v>0.29704471375245833</v>
      </c>
      <c r="Q8" s="6">
        <v>0.25482973500620615</v>
      </c>
      <c r="R8" s="6">
        <v>0.22177591606914165</v>
      </c>
      <c r="S8" s="6">
        <v>0</v>
      </c>
      <c r="T8" s="6">
        <v>0.14636640948027774</v>
      </c>
      <c r="U8" s="6">
        <v>6.6990621423742888E-2</v>
      </c>
      <c r="V8" s="6">
        <v>4.688062204199659E-2</v>
      </c>
      <c r="W8" s="6">
        <v>0.16711622796947004</v>
      </c>
      <c r="X8" s="6">
        <v>0.77385304914276298</v>
      </c>
      <c r="Y8" s="6">
        <v>9.6497950384845155E-2</v>
      </c>
      <c r="Z8" s="6">
        <v>0.13647988952403378</v>
      </c>
      <c r="AA8" s="5"/>
    </row>
    <row r="9" spans="1:27" x14ac:dyDescent="0.35">
      <c r="A9" t="s">
        <v>36</v>
      </c>
      <c r="B9" s="7">
        <v>7.0768972781716663E-2</v>
      </c>
      <c r="C9" s="6">
        <v>6.1748864256727092E-2</v>
      </c>
      <c r="D9" s="6">
        <v>8.1101576942590348E-2</v>
      </c>
      <c r="E9" s="6">
        <v>7.1960482181187432E-2</v>
      </c>
      <c r="F9" s="6">
        <v>7.484929964769943E-2</v>
      </c>
      <c r="G9" s="6">
        <v>4.595632642463425E-2</v>
      </c>
      <c r="H9" s="6">
        <v>7.7661646202823217E-2</v>
      </c>
      <c r="I9" s="6">
        <v>0.11611827403113892</v>
      </c>
      <c r="J9" s="6">
        <v>5.0073223352526557E-2</v>
      </c>
      <c r="K9" s="6">
        <v>2.3977644726505338E-2</v>
      </c>
      <c r="L9" s="6">
        <v>5.0803854739482089E-2</v>
      </c>
      <c r="M9" s="6">
        <v>0.1855093785073898</v>
      </c>
      <c r="N9" s="6">
        <v>9.3074706172095317E-2</v>
      </c>
      <c r="O9" s="6">
        <v>5.8169217070667578E-2</v>
      </c>
      <c r="P9" s="6">
        <v>9.5249120469145618E-2</v>
      </c>
      <c r="Q9" s="6">
        <v>4.8018540619391509E-2</v>
      </c>
      <c r="R9" s="6">
        <v>4.1968922565333161E-2</v>
      </c>
      <c r="S9" s="6">
        <v>0.10595070951407211</v>
      </c>
      <c r="T9" s="6">
        <v>6.6964680764603837E-2</v>
      </c>
      <c r="U9" s="6">
        <v>0.5289479968266525</v>
      </c>
      <c r="V9" s="6">
        <v>0</v>
      </c>
      <c r="W9" s="6">
        <v>0</v>
      </c>
      <c r="X9" s="6">
        <v>1.3296376391366934E-2</v>
      </c>
      <c r="Y9" s="6">
        <v>0</v>
      </c>
      <c r="Z9" s="6">
        <v>3.8608366256346525E-2</v>
      </c>
      <c r="AA9" s="5"/>
    </row>
    <row r="10" spans="1:27" x14ac:dyDescent="0.35">
      <c r="A10" t="s">
        <v>35</v>
      </c>
      <c r="B10" s="7">
        <v>8.4156957073699135E-2</v>
      </c>
      <c r="C10" s="6">
        <v>0.10273944867519308</v>
      </c>
      <c r="D10" s="6">
        <v>6.2870569054192485E-2</v>
      </c>
      <c r="E10" s="6">
        <v>0.19837427153146939</v>
      </c>
      <c r="F10" s="6">
        <v>0.12270380560280271</v>
      </c>
      <c r="G10" s="6">
        <v>7.2183211639024011E-2</v>
      </c>
      <c r="H10" s="6">
        <v>3.1023518687520405E-3</v>
      </c>
      <c r="I10" s="6">
        <v>4.4002663564462745E-2</v>
      </c>
      <c r="J10" s="6">
        <v>2.6722680360637428E-2</v>
      </c>
      <c r="K10" s="6">
        <v>0.11353291436694189</v>
      </c>
      <c r="L10" s="6">
        <v>0.11752116194953015</v>
      </c>
      <c r="M10" s="6">
        <v>5.2627091465312949E-2</v>
      </c>
      <c r="N10" s="6">
        <v>0.11619914314883134</v>
      </c>
      <c r="O10" s="6">
        <v>0.14730182554037771</v>
      </c>
      <c r="P10" s="6">
        <v>4.5156687357110127E-2</v>
      </c>
      <c r="Q10" s="6">
        <v>2.9706392607247677E-2</v>
      </c>
      <c r="R10" s="6">
        <v>4.2407340867541589E-2</v>
      </c>
      <c r="S10" s="6">
        <v>0</v>
      </c>
      <c r="T10" s="6">
        <v>5.6117380173215436E-2</v>
      </c>
      <c r="U10" s="6">
        <v>5.4272907060587863E-2</v>
      </c>
      <c r="V10" s="6">
        <v>0</v>
      </c>
      <c r="W10" s="6">
        <v>0.73409491848132524</v>
      </c>
      <c r="X10" s="6">
        <v>0.10972475067465988</v>
      </c>
      <c r="Y10" s="6">
        <v>0</v>
      </c>
      <c r="Z10" s="6">
        <v>8.1697031888930891E-2</v>
      </c>
      <c r="AA10" s="5"/>
    </row>
    <row r="11" spans="1:27" x14ac:dyDescent="0.35">
      <c r="A11" t="s">
        <v>8</v>
      </c>
      <c r="B11" s="7">
        <v>0.11334720020014946</v>
      </c>
      <c r="C11" s="6">
        <v>7.1686853617634605E-2</v>
      </c>
      <c r="D11" s="6">
        <v>0.16106944979940496</v>
      </c>
      <c r="E11" s="6">
        <v>6.5657304837297009E-2</v>
      </c>
      <c r="F11" s="6">
        <v>4.1344445585890288E-2</v>
      </c>
      <c r="G11" s="6">
        <v>0.11898583223293896</v>
      </c>
      <c r="H11" s="6">
        <v>0.15611971455956225</v>
      </c>
      <c r="I11" s="6">
        <v>0.16043147174393546</v>
      </c>
      <c r="J11" s="6">
        <v>0.16497498084183915</v>
      </c>
      <c r="K11" s="6">
        <v>0.16642518036929599</v>
      </c>
      <c r="L11" s="6">
        <v>7.1572486522797796E-2</v>
      </c>
      <c r="M11" s="6">
        <v>0.14591348996375741</v>
      </c>
      <c r="N11" s="6">
        <v>5.4449166798916704E-2</v>
      </c>
      <c r="O11" s="6">
        <v>0.12086927120830676</v>
      </c>
      <c r="P11" s="6">
        <v>8.6315795488056457E-2</v>
      </c>
      <c r="Q11" s="6">
        <v>0.16362010367305144</v>
      </c>
      <c r="R11" s="6">
        <v>0.1240065406068042</v>
      </c>
      <c r="S11" s="6">
        <v>0.21277001826734662</v>
      </c>
      <c r="T11" s="6">
        <v>0.11115429384227035</v>
      </c>
      <c r="U11" s="6">
        <v>6.0921811883472031E-2</v>
      </c>
      <c r="V11" s="6">
        <v>0.75007172387362353</v>
      </c>
      <c r="W11" s="6">
        <v>0</v>
      </c>
      <c r="X11" s="6">
        <v>1.5441704388619965E-2</v>
      </c>
      <c r="Y11" s="6">
        <v>0</v>
      </c>
      <c r="Z11" s="6">
        <v>8.9780654598781748E-2</v>
      </c>
      <c r="AA11" s="5"/>
    </row>
    <row r="12" spans="1:27" x14ac:dyDescent="0.35">
      <c r="A12" t="s">
        <v>5</v>
      </c>
      <c r="B12" s="7">
        <v>2.6030980592844935E-2</v>
      </c>
      <c r="C12" s="6">
        <v>2.1070767455251348E-2</v>
      </c>
      <c r="D12" s="6">
        <v>3.1712943150427192E-2</v>
      </c>
      <c r="E12" s="6">
        <v>4.1822714461388417E-2</v>
      </c>
      <c r="F12" s="6">
        <v>2.0619137707494652E-2</v>
      </c>
      <c r="G12" s="6">
        <v>3.0040842359378303E-2</v>
      </c>
      <c r="H12" s="6">
        <v>3.3845263408402507E-2</v>
      </c>
      <c r="I12" s="6">
        <v>1.2964108025467515E-2</v>
      </c>
      <c r="J12" s="6">
        <v>0</v>
      </c>
      <c r="K12" s="6">
        <v>5.6254011009188344E-3</v>
      </c>
      <c r="L12" s="6">
        <v>1.952779648848401E-2</v>
      </c>
      <c r="M12" s="6">
        <v>5.2004108625334708E-2</v>
      </c>
      <c r="N12" s="6">
        <v>1.433661740724182E-2</v>
      </c>
      <c r="O12" s="6">
        <v>1.2657494381446774E-2</v>
      </c>
      <c r="P12" s="6">
        <v>2.0921438814274784E-2</v>
      </c>
      <c r="Q12" s="6">
        <v>3.5308111077623772E-2</v>
      </c>
      <c r="R12" s="6">
        <v>5.7541442587154712E-2</v>
      </c>
      <c r="S12" s="6">
        <v>1.7730992225334023E-2</v>
      </c>
      <c r="T12" s="6">
        <v>1.0187088523371288E-2</v>
      </c>
      <c r="U12" s="6">
        <v>1.2313626151068286E-2</v>
      </c>
      <c r="V12" s="6">
        <v>5.3728886858482414E-2</v>
      </c>
      <c r="W12" s="6">
        <v>0</v>
      </c>
      <c r="X12" s="6">
        <v>1.2451672191953572E-2</v>
      </c>
      <c r="Y12" s="6">
        <v>0.29204450057693548</v>
      </c>
      <c r="Z12" s="6">
        <v>3.6848387548957119E-2</v>
      </c>
      <c r="AA12" s="5"/>
    </row>
    <row r="13" spans="1:27" x14ac:dyDescent="0.35">
      <c r="A13" t="s">
        <v>1</v>
      </c>
      <c r="B13" s="7">
        <v>0.21254757239486954</v>
      </c>
      <c r="C13" s="6">
        <v>0.27810202625070751</v>
      </c>
      <c r="D13" s="6">
        <v>0.13745443789454084</v>
      </c>
      <c r="E13" s="6">
        <v>0.21418117603407394</v>
      </c>
      <c r="F13" s="6">
        <v>0.22907301561286905</v>
      </c>
      <c r="G13" s="6">
        <v>0.27772189855639112</v>
      </c>
      <c r="H13" s="6">
        <v>0.19670764928675899</v>
      </c>
      <c r="I13" s="6">
        <v>0.14594468623090312</v>
      </c>
      <c r="J13" s="6">
        <v>0.15247110964958924</v>
      </c>
      <c r="K13" s="6">
        <v>0.23501177061368184</v>
      </c>
      <c r="L13" s="6">
        <v>0.2417543227033058</v>
      </c>
      <c r="M13" s="6">
        <v>0.22448360411300708</v>
      </c>
      <c r="N13" s="6">
        <v>0.22379492370497006</v>
      </c>
      <c r="O13" s="6">
        <v>0.17926386145249723</v>
      </c>
      <c r="P13" s="6">
        <v>0.20142552812660783</v>
      </c>
      <c r="Q13" s="6">
        <v>0.18984360532973132</v>
      </c>
      <c r="R13" s="6">
        <v>0.2081061959958144</v>
      </c>
      <c r="S13" s="6">
        <v>9.3208131014724901E-2</v>
      </c>
      <c r="T13" s="6">
        <v>0.20246633359092675</v>
      </c>
      <c r="U13" s="6">
        <v>0.18529514403817091</v>
      </c>
      <c r="V13" s="6">
        <v>7.4625502468408461E-2</v>
      </c>
      <c r="W13" s="6">
        <v>9.8788853549204719E-2</v>
      </c>
      <c r="X13" s="6">
        <v>6.8842454442823275E-2</v>
      </c>
      <c r="Y13" s="6">
        <v>0.40320282156526938</v>
      </c>
      <c r="Z13" s="6">
        <v>0.32461732524139542</v>
      </c>
      <c r="AA13" s="5"/>
    </row>
    <row r="14" spans="1:27" x14ac:dyDescent="0.35">
      <c r="A14" t="s">
        <v>51</v>
      </c>
      <c r="B14" s="7">
        <v>0.10659353849250908</v>
      </c>
      <c r="C14" s="6">
        <v>0.14030960073592313</v>
      </c>
      <c r="D14" s="6">
        <v>6.7971528118751928E-2</v>
      </c>
      <c r="E14" s="6">
        <v>0.12204232564513934</v>
      </c>
      <c r="F14" s="6">
        <v>0.10391442064722661</v>
      </c>
      <c r="G14" s="6">
        <v>8.7567523345141035E-2</v>
      </c>
      <c r="H14" s="6">
        <v>0.14524701521305025</v>
      </c>
      <c r="I14" s="6">
        <v>8.603869678099528E-2</v>
      </c>
      <c r="J14" s="6">
        <v>8.6212962532330184E-2</v>
      </c>
      <c r="K14" s="6">
        <v>0.12363020425173993</v>
      </c>
      <c r="L14" s="6">
        <v>9.2433123433096301E-2</v>
      </c>
      <c r="M14" s="6">
        <v>9.8011755671514655E-2</v>
      </c>
      <c r="N14" s="6">
        <v>8.0227773796982316E-2</v>
      </c>
      <c r="O14" s="6">
        <v>0.13852249297602856</v>
      </c>
      <c r="P14" s="6">
        <v>9.1211481996841412E-2</v>
      </c>
      <c r="Q14" s="6">
        <v>0.11039308797283931</v>
      </c>
      <c r="R14" s="6">
        <v>0.12265097812420844</v>
      </c>
      <c r="S14" s="6">
        <v>1.5986371245101109E-2</v>
      </c>
      <c r="T14" s="6">
        <v>3.2705079093869521E-2</v>
      </c>
      <c r="U14" s="6">
        <v>0</v>
      </c>
      <c r="V14" s="6">
        <v>4.9584128083293232E-2</v>
      </c>
      <c r="W14" s="6">
        <v>0</v>
      </c>
      <c r="X14" s="6">
        <v>3.264461915163221E-3</v>
      </c>
      <c r="Y14" s="6">
        <v>5.2614764246750323E-2</v>
      </c>
      <c r="Z14" s="6">
        <v>0.23700027546039842</v>
      </c>
      <c r="AA14" s="5"/>
    </row>
    <row r="15" spans="1:27" x14ac:dyDescent="0.35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7" x14ac:dyDescent="0.35">
      <c r="A16" t="s">
        <v>0</v>
      </c>
      <c r="B16" s="2">
        <v>1001.9999999999995</v>
      </c>
      <c r="C16" s="2">
        <v>534.97768179848572</v>
      </c>
      <c r="D16" s="2">
        <v>467.02231820151218</v>
      </c>
      <c r="E16" s="2">
        <v>196.98267028063717</v>
      </c>
      <c r="F16" s="2">
        <v>156.04780184840823</v>
      </c>
      <c r="G16" s="2">
        <v>233.31480012764311</v>
      </c>
      <c r="H16" s="2">
        <v>174.61487157463873</v>
      </c>
      <c r="I16" s="2">
        <v>131.76857275558888</v>
      </c>
      <c r="J16" s="2">
        <v>109.27128341308129</v>
      </c>
      <c r="K16" s="2">
        <v>121.53461632899915</v>
      </c>
      <c r="L16" s="2">
        <v>128.81132473472005</v>
      </c>
      <c r="M16" s="2">
        <v>84.27545610292502</v>
      </c>
      <c r="N16" s="2">
        <v>146.61124884154665</v>
      </c>
      <c r="O16" s="2">
        <v>124.36602244794445</v>
      </c>
      <c r="P16" s="2">
        <v>141.5016950937142</v>
      </c>
      <c r="Q16" s="2">
        <v>126.04917902842121</v>
      </c>
      <c r="R16" s="2">
        <v>128.85045742172699</v>
      </c>
      <c r="S16" s="2">
        <v>77.042230990375728</v>
      </c>
      <c r="T16" s="2">
        <v>213.10365928601689</v>
      </c>
      <c r="U16" s="2">
        <v>57.753852775462114</v>
      </c>
      <c r="V16" s="2">
        <v>41.385228220349092</v>
      </c>
      <c r="W16" s="2">
        <v>22.827361504772902</v>
      </c>
      <c r="X16" s="2">
        <v>178.17043545680448</v>
      </c>
      <c r="Y16" s="2">
        <v>8.7059474273329567</v>
      </c>
      <c r="Z16" s="2">
        <v>403.01128433888317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E3F4B4F1-1D65-428F-8FE6-15B3AA48372D}">
      <formula1>colhead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2470A-E1D6-4822-9F28-EDFFD7DDD770}">
  <sheetPr codeName="Sheet27"/>
  <dimension ref="A1:AA16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3" t="s">
        <v>53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6" t="s">
        <v>42</v>
      </c>
      <c r="B2" s="1"/>
      <c r="C2" s="1"/>
      <c r="E2" s="1"/>
      <c r="K2" s="1"/>
      <c r="S2" s="1"/>
    </row>
    <row r="3" spans="1:27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3" customFormat="1" x14ac:dyDescent="0.35">
      <c r="B4" s="14"/>
      <c r="C4" s="25" t="s">
        <v>32</v>
      </c>
      <c r="D4" s="26"/>
      <c r="E4" s="25" t="s">
        <v>31</v>
      </c>
      <c r="F4" s="26"/>
      <c r="G4" s="26"/>
      <c r="H4" s="26"/>
      <c r="I4" s="26"/>
      <c r="J4" s="26"/>
      <c r="K4" s="25" t="s">
        <v>30</v>
      </c>
      <c r="L4" s="26"/>
      <c r="M4" s="26"/>
      <c r="N4" s="26"/>
      <c r="O4" s="26"/>
      <c r="P4" s="26"/>
      <c r="Q4" s="26"/>
      <c r="R4" s="26"/>
      <c r="S4" s="25" t="s">
        <v>29</v>
      </c>
      <c r="T4" s="26"/>
      <c r="U4" s="26"/>
      <c r="V4" s="26"/>
      <c r="W4" s="26"/>
      <c r="X4" s="26"/>
      <c r="Y4" s="26"/>
      <c r="Z4" s="26"/>
    </row>
    <row r="5" spans="1:27" s="8" customFormat="1" ht="29" customHeight="1" x14ac:dyDescent="0.35">
      <c r="B5" s="12" t="s">
        <v>28</v>
      </c>
      <c r="C5" s="10" t="s">
        <v>27</v>
      </c>
      <c r="D5" s="10" t="s">
        <v>26</v>
      </c>
      <c r="E5" s="11" t="s">
        <v>25</v>
      </c>
      <c r="F5" s="10" t="s">
        <v>24</v>
      </c>
      <c r="G5" s="10" t="s">
        <v>23</v>
      </c>
      <c r="H5" s="10" t="s">
        <v>22</v>
      </c>
      <c r="I5" s="10" t="s">
        <v>21</v>
      </c>
      <c r="J5" s="10" t="s">
        <v>20</v>
      </c>
      <c r="K5" s="11" t="s">
        <v>19</v>
      </c>
      <c r="L5" s="10" t="s">
        <v>18</v>
      </c>
      <c r="M5" s="10" t="s">
        <v>17</v>
      </c>
      <c r="N5" s="10" t="s">
        <v>16</v>
      </c>
      <c r="O5" s="10" t="s">
        <v>15</v>
      </c>
      <c r="P5" s="10" t="s">
        <v>14</v>
      </c>
      <c r="Q5" s="10" t="s">
        <v>13</v>
      </c>
      <c r="R5" s="10" t="s">
        <v>12</v>
      </c>
      <c r="S5" s="11" t="s">
        <v>11</v>
      </c>
      <c r="T5" s="10" t="s">
        <v>10</v>
      </c>
      <c r="U5" s="10" t="s">
        <v>9</v>
      </c>
      <c r="V5" s="10" t="s">
        <v>8</v>
      </c>
      <c r="W5" s="10" t="s">
        <v>7</v>
      </c>
      <c r="X5" s="10" t="s">
        <v>6</v>
      </c>
      <c r="Y5" s="10" t="s">
        <v>5</v>
      </c>
      <c r="Z5" s="10" t="s">
        <v>4</v>
      </c>
      <c r="AA5" s="9"/>
    </row>
    <row r="6" spans="1:27" x14ac:dyDescent="0.35">
      <c r="A6" t="s">
        <v>39</v>
      </c>
      <c r="B6" s="7">
        <v>6.4156070765745546E-2</v>
      </c>
      <c r="C6" s="6">
        <v>5.5250887038228808E-2</v>
      </c>
      <c r="D6" s="6">
        <v>7.4357027681215673E-2</v>
      </c>
      <c r="E6" s="6">
        <v>0</v>
      </c>
      <c r="F6" s="6">
        <v>3.6210747206619633E-2</v>
      </c>
      <c r="G6" s="6">
        <v>4.8423403867498327E-2</v>
      </c>
      <c r="H6" s="6">
        <v>7.8166533775969868E-2</v>
      </c>
      <c r="I6" s="6">
        <v>0.1392852604215897</v>
      </c>
      <c r="J6" s="6">
        <v>0.1403243276755132</v>
      </c>
      <c r="K6" s="6">
        <v>4.8462781195278207E-2</v>
      </c>
      <c r="L6" s="6">
        <v>5.4618107197088185E-2</v>
      </c>
      <c r="M6" s="6">
        <v>7.5513319660293746E-2</v>
      </c>
      <c r="N6" s="6">
        <v>3.2258607782734448E-2</v>
      </c>
      <c r="O6" s="6">
        <v>5.9185780607254865E-2</v>
      </c>
      <c r="P6" s="6">
        <v>9.7402951010212943E-2</v>
      </c>
      <c r="Q6" s="6">
        <v>9.9223165246035167E-2</v>
      </c>
      <c r="R6" s="6">
        <v>5.1340687760131336E-2</v>
      </c>
      <c r="S6" s="6">
        <v>0.50649632031989278</v>
      </c>
      <c r="T6" s="6">
        <v>4.0707977778485949E-2</v>
      </c>
      <c r="U6" s="6">
        <v>0.11690997623750218</v>
      </c>
      <c r="V6" s="6">
        <v>0</v>
      </c>
      <c r="W6" s="6">
        <v>0</v>
      </c>
      <c r="X6" s="6">
        <v>0</v>
      </c>
      <c r="Y6" s="6">
        <v>0</v>
      </c>
      <c r="Z6" s="6">
        <v>2.4405658603874541E-2</v>
      </c>
      <c r="AA6" s="5"/>
    </row>
    <row r="7" spans="1:27" x14ac:dyDescent="0.35">
      <c r="A7" t="s">
        <v>38</v>
      </c>
      <c r="B7" s="7">
        <v>8.3102305336663629E-2</v>
      </c>
      <c r="C7" s="6">
        <v>8.0409979529728115E-2</v>
      </c>
      <c r="D7" s="6">
        <v>8.6186385396022303E-2</v>
      </c>
      <c r="E7" s="6">
        <v>4.454745440081799E-2</v>
      </c>
      <c r="F7" s="6">
        <v>8.2184406842382124E-2</v>
      </c>
      <c r="G7" s="6">
        <v>6.3869019598777999E-2</v>
      </c>
      <c r="H7" s="6">
        <v>9.4214788073650718E-2</v>
      </c>
      <c r="I7" s="6">
        <v>0.12364818451900915</v>
      </c>
      <c r="J7" s="6">
        <v>0.12833108108046484</v>
      </c>
      <c r="K7" s="6">
        <v>9.6542652262891243E-2</v>
      </c>
      <c r="L7" s="6">
        <v>0.12489077851405557</v>
      </c>
      <c r="M7" s="6">
        <v>3.0958339920340191E-2</v>
      </c>
      <c r="N7" s="6">
        <v>0.10247613130715032</v>
      </c>
      <c r="O7" s="6">
        <v>3.0353607052083446E-2</v>
      </c>
      <c r="P7" s="6">
        <v>7.2839936695699936E-2</v>
      </c>
      <c r="Q7" s="6">
        <v>7.1464982626753645E-2</v>
      </c>
      <c r="R7" s="6">
        <v>0.11427722748951061</v>
      </c>
      <c r="S7" s="6">
        <v>2.8541739630278017E-2</v>
      </c>
      <c r="T7" s="6">
        <v>0.28620203246195902</v>
      </c>
      <c r="U7" s="6">
        <v>6.3576779538189743E-2</v>
      </c>
      <c r="V7" s="6">
        <v>0</v>
      </c>
      <c r="W7" s="6">
        <v>0</v>
      </c>
      <c r="X7" s="6">
        <v>2.1355932391846535E-2</v>
      </c>
      <c r="Y7" s="6">
        <v>0</v>
      </c>
      <c r="Z7" s="6">
        <v>3.1269820443315957E-2</v>
      </c>
      <c r="AA7" s="5"/>
    </row>
    <row r="8" spans="1:27" x14ac:dyDescent="0.35">
      <c r="A8" t="s">
        <v>37</v>
      </c>
      <c r="B8" s="7">
        <v>0.18244987337408214</v>
      </c>
      <c r="C8" s="6">
        <v>0.16944840990269619</v>
      </c>
      <c r="D8" s="6">
        <v>0.19734315045491943</v>
      </c>
      <c r="E8" s="6">
        <v>0.19402568679747267</v>
      </c>
      <c r="F8" s="6">
        <v>0.19685768707624945</v>
      </c>
      <c r="G8" s="6">
        <v>0.20829000013083876</v>
      </c>
      <c r="H8" s="6">
        <v>0.16766131131412207</v>
      </c>
      <c r="I8" s="6">
        <v>0.12614333785101356</v>
      </c>
      <c r="J8" s="6">
        <v>0.17736444194980822</v>
      </c>
      <c r="K8" s="6">
        <v>0.1340441045633321</v>
      </c>
      <c r="L8" s="6">
        <v>0.16570230558840818</v>
      </c>
      <c r="M8" s="6">
        <v>0.10895173589671961</v>
      </c>
      <c r="N8" s="6">
        <v>0.22516621448903743</v>
      </c>
      <c r="O8" s="6">
        <v>0.2100477000876867</v>
      </c>
      <c r="P8" s="6">
        <v>0.22636217459412938</v>
      </c>
      <c r="Q8" s="6">
        <v>0.19662565644601779</v>
      </c>
      <c r="R8" s="6">
        <v>0.15558852567425935</v>
      </c>
      <c r="S8" s="6">
        <v>1.3261989432742505E-2</v>
      </c>
      <c r="T8" s="6">
        <v>0.11063991183467156</v>
      </c>
      <c r="U8" s="6">
        <v>1.3754319999925423E-2</v>
      </c>
      <c r="V8" s="6">
        <v>2.5263442511545504E-2</v>
      </c>
      <c r="W8" s="6">
        <v>3.8050811958641961E-2</v>
      </c>
      <c r="X8" s="6">
        <v>0.59323122520604121</v>
      </c>
      <c r="Y8" s="6">
        <v>9.6497950384845155E-2</v>
      </c>
      <c r="Z8" s="6">
        <v>0.12151123788508594</v>
      </c>
      <c r="AA8" s="5"/>
    </row>
    <row r="9" spans="1:27" x14ac:dyDescent="0.35">
      <c r="A9" t="s">
        <v>36</v>
      </c>
      <c r="B9" s="7">
        <v>7.7286258454854845E-2</v>
      </c>
      <c r="C9" s="6">
        <v>6.3917793937546444E-2</v>
      </c>
      <c r="D9" s="6">
        <v>9.2599938075598826E-2</v>
      </c>
      <c r="E9" s="6">
        <v>8.7976239909934972E-2</v>
      </c>
      <c r="F9" s="6">
        <v>6.290668168854574E-2</v>
      </c>
      <c r="G9" s="6">
        <v>5.5672916562608699E-2</v>
      </c>
      <c r="H9" s="6">
        <v>6.8315408744972925E-2</v>
      </c>
      <c r="I9" s="6">
        <v>0.10500711327292757</v>
      </c>
      <c r="J9" s="6">
        <v>0.10560640804682389</v>
      </c>
      <c r="K9" s="6">
        <v>1.7174315764546907E-2</v>
      </c>
      <c r="L9" s="6">
        <v>6.2275654971159458E-2</v>
      </c>
      <c r="M9" s="6">
        <v>0.16175476915212286</v>
      </c>
      <c r="N9" s="6">
        <v>9.9167298803536863E-2</v>
      </c>
      <c r="O9" s="6">
        <v>0.10079518134100136</v>
      </c>
      <c r="P9" s="6">
        <v>9.9594367083363625E-2</v>
      </c>
      <c r="Q9" s="6">
        <v>5.4034385257977151E-2</v>
      </c>
      <c r="R9" s="6">
        <v>4.4404122997568782E-2</v>
      </c>
      <c r="S9" s="6">
        <v>0.15133356895228522</v>
      </c>
      <c r="T9" s="6">
        <v>9.3750019059991668E-2</v>
      </c>
      <c r="U9" s="6">
        <v>0.42802041286168896</v>
      </c>
      <c r="V9" s="6">
        <v>0</v>
      </c>
      <c r="W9" s="6">
        <v>0</v>
      </c>
      <c r="X9" s="6">
        <v>1.3296376391366934E-2</v>
      </c>
      <c r="Y9" s="6">
        <v>0</v>
      </c>
      <c r="Z9" s="6">
        <v>4.6436501215772662E-2</v>
      </c>
      <c r="AA9" s="5"/>
    </row>
    <row r="10" spans="1:27" x14ac:dyDescent="0.35">
      <c r="A10" t="s">
        <v>35</v>
      </c>
      <c r="B10" s="7">
        <v>0.12921234300881079</v>
      </c>
      <c r="C10" s="6">
        <v>0.12772741804740106</v>
      </c>
      <c r="D10" s="6">
        <v>0.13091333605034067</v>
      </c>
      <c r="E10" s="6">
        <v>0.22116694834055617</v>
      </c>
      <c r="F10" s="6">
        <v>0.23329899149336522</v>
      </c>
      <c r="G10" s="6">
        <v>0.12010187844286231</v>
      </c>
      <c r="H10" s="6">
        <v>5.5223351417140125E-2</v>
      </c>
      <c r="I10" s="6">
        <v>5.6201466142473115E-2</v>
      </c>
      <c r="J10" s="6">
        <v>4.0531835434856209E-2</v>
      </c>
      <c r="K10" s="6">
        <v>0.15163555602250384</v>
      </c>
      <c r="L10" s="6">
        <v>0.15912636585916226</v>
      </c>
      <c r="M10" s="6">
        <v>8.2344214758251086E-2</v>
      </c>
      <c r="N10" s="6">
        <v>0.16818691777717271</v>
      </c>
      <c r="O10" s="6">
        <v>0.17330199047656153</v>
      </c>
      <c r="P10" s="6">
        <v>9.6603026730955333E-2</v>
      </c>
      <c r="Q10" s="6">
        <v>7.5103864046717511E-2</v>
      </c>
      <c r="R10" s="6">
        <v>0.11065291411295933</v>
      </c>
      <c r="S10" s="6">
        <v>0</v>
      </c>
      <c r="T10" s="6">
        <v>0.10189167281514315</v>
      </c>
      <c r="U10" s="6">
        <v>0.16387319456337113</v>
      </c>
      <c r="V10" s="6">
        <v>0</v>
      </c>
      <c r="W10" s="6">
        <v>0.86316033449215324</v>
      </c>
      <c r="X10" s="6">
        <v>0.27096235624018394</v>
      </c>
      <c r="Y10" s="6">
        <v>0</v>
      </c>
      <c r="Z10" s="6">
        <v>7.521332080928339E-2</v>
      </c>
      <c r="AA10" s="5"/>
    </row>
    <row r="11" spans="1:27" x14ac:dyDescent="0.35">
      <c r="A11" t="s">
        <v>8</v>
      </c>
      <c r="B11" s="7">
        <v>0.11512913196873407</v>
      </c>
      <c r="C11" s="6">
        <v>5.7373664255176746E-2</v>
      </c>
      <c r="D11" s="6">
        <v>0.18128846745311342</v>
      </c>
      <c r="E11" s="6">
        <v>6.3490463599151781E-2</v>
      </c>
      <c r="F11" s="6">
        <v>4.6345124891920275E-2</v>
      </c>
      <c r="G11" s="6">
        <v>0.11487152027658268</v>
      </c>
      <c r="H11" s="6">
        <v>0.15579671624389257</v>
      </c>
      <c r="I11" s="6">
        <v>0.17901185796047139</v>
      </c>
      <c r="J11" s="6">
        <v>0.16497498084183915</v>
      </c>
      <c r="K11" s="6">
        <v>0.17759422987762924</v>
      </c>
      <c r="L11" s="6">
        <v>7.6737198877730409E-2</v>
      </c>
      <c r="M11" s="6">
        <v>0.1318663452544212</v>
      </c>
      <c r="N11" s="6">
        <v>5.4449166798916704E-2</v>
      </c>
      <c r="O11" s="6">
        <v>0.10329743673605297</v>
      </c>
      <c r="P11" s="6">
        <v>9.0135007730209854E-2</v>
      </c>
      <c r="Q11" s="6">
        <v>0.16328104886175049</v>
      </c>
      <c r="R11" s="6">
        <v>0.14445099505376052</v>
      </c>
      <c r="S11" s="6">
        <v>0.2125143606122181</v>
      </c>
      <c r="T11" s="6">
        <v>0.13163786661071436</v>
      </c>
      <c r="U11" s="6">
        <v>7.0346014711017202E-2</v>
      </c>
      <c r="V11" s="6">
        <v>0.79679804007827049</v>
      </c>
      <c r="W11" s="6">
        <v>0</v>
      </c>
      <c r="X11" s="6">
        <v>9.1553716685843882E-3</v>
      </c>
      <c r="Y11" s="6">
        <v>0</v>
      </c>
      <c r="Z11" s="6">
        <v>8.0058949423975276E-2</v>
      </c>
      <c r="AA11" s="5"/>
    </row>
    <row r="12" spans="1:27" x14ac:dyDescent="0.35">
      <c r="A12" t="s">
        <v>5</v>
      </c>
      <c r="B12" s="7">
        <v>2.7696470114649933E-2</v>
      </c>
      <c r="C12" s="6">
        <v>2.3993563042232088E-2</v>
      </c>
      <c r="D12" s="6">
        <v>3.1938178838862567E-2</v>
      </c>
      <c r="E12" s="6">
        <v>3.5832637509006351E-2</v>
      </c>
      <c r="F12" s="6">
        <v>1.5897433555717252E-2</v>
      </c>
      <c r="G12" s="6">
        <v>3.0960158998099549E-2</v>
      </c>
      <c r="H12" s="6">
        <v>4.4673515240486364E-2</v>
      </c>
      <c r="I12" s="6">
        <v>1.542720810935716E-2</v>
      </c>
      <c r="J12" s="6">
        <v>1.0576889082073238E-2</v>
      </c>
      <c r="K12" s="6">
        <v>5.6254011009188344E-3</v>
      </c>
      <c r="L12" s="6">
        <v>3.280976936833728E-2</v>
      </c>
      <c r="M12" s="6">
        <v>6.6172045083941047E-2</v>
      </c>
      <c r="N12" s="6">
        <v>2.653061105482157E-2</v>
      </c>
      <c r="O12" s="6">
        <v>1.9547812298694577E-2</v>
      </c>
      <c r="P12" s="6">
        <v>1.2582730557209279E-2</v>
      </c>
      <c r="Q12" s="6">
        <v>2.9192884927418568E-2</v>
      </c>
      <c r="R12" s="6">
        <v>4.2562878697392094E-2</v>
      </c>
      <c r="S12" s="6">
        <v>0</v>
      </c>
      <c r="T12" s="6">
        <v>1.0046436697774993E-2</v>
      </c>
      <c r="U12" s="6">
        <v>1.2313626151068286E-2</v>
      </c>
      <c r="V12" s="6">
        <v>5.3728886858482414E-2</v>
      </c>
      <c r="W12" s="6">
        <v>0</v>
      </c>
      <c r="X12" s="6">
        <v>3.1698893726977463E-2</v>
      </c>
      <c r="Y12" s="6">
        <v>0.15651170956073801</v>
      </c>
      <c r="Z12" s="6">
        <v>3.887186595020551E-2</v>
      </c>
      <c r="AA12" s="5"/>
    </row>
    <row r="13" spans="1:27" x14ac:dyDescent="0.35">
      <c r="A13" t="s">
        <v>1</v>
      </c>
      <c r="B13" s="7">
        <v>0.20977913720954469</v>
      </c>
      <c r="C13" s="6">
        <v>0.27380390252596826</v>
      </c>
      <c r="D13" s="6">
        <v>0.13643827277596807</v>
      </c>
      <c r="E13" s="6">
        <v>0.19367731384904502</v>
      </c>
      <c r="F13" s="6">
        <v>0.2223845065979746</v>
      </c>
      <c r="G13" s="6">
        <v>0.27967311448226939</v>
      </c>
      <c r="H13" s="6">
        <v>0.19374638452178222</v>
      </c>
      <c r="I13" s="6">
        <v>0.16923687494216286</v>
      </c>
      <c r="J13" s="6">
        <v>0.14607707335629103</v>
      </c>
      <c r="K13" s="6">
        <v>0.20438419349211476</v>
      </c>
      <c r="L13" s="6">
        <v>0.21795534644256559</v>
      </c>
      <c r="M13" s="6">
        <v>0.25607716599713404</v>
      </c>
      <c r="N13" s="6">
        <v>0.21153727818964738</v>
      </c>
      <c r="O13" s="6">
        <v>0.16494799842463739</v>
      </c>
      <c r="P13" s="6">
        <v>0.21326832360137846</v>
      </c>
      <c r="Q13" s="6">
        <v>0.20068092461449025</v>
      </c>
      <c r="R13" s="6">
        <v>0.2227515411882029</v>
      </c>
      <c r="S13" s="6">
        <v>7.1865649807482015E-2</v>
      </c>
      <c r="T13" s="6">
        <v>0.19579093453732221</v>
      </c>
      <c r="U13" s="6">
        <v>0.13120567593723731</v>
      </c>
      <c r="V13" s="6">
        <v>0.10164976715008227</v>
      </c>
      <c r="W13" s="6">
        <v>9.8788853549204719E-2</v>
      </c>
      <c r="X13" s="6">
        <v>5.7035382459837421E-2</v>
      </c>
      <c r="Y13" s="6">
        <v>0.69437557580766662</v>
      </c>
      <c r="Z13" s="6">
        <v>0.32925009516990905</v>
      </c>
      <c r="AA13" s="5"/>
    </row>
    <row r="14" spans="1:27" x14ac:dyDescent="0.35">
      <c r="A14" t="s">
        <v>51</v>
      </c>
      <c r="B14" s="7">
        <v>0.11118840976691217</v>
      </c>
      <c r="C14" s="6">
        <v>0.14807438172102066</v>
      </c>
      <c r="D14" s="6">
        <v>6.8935243273960542E-2</v>
      </c>
      <c r="E14" s="6">
        <v>0.15928325559401521</v>
      </c>
      <c r="F14" s="6">
        <v>0.10391442064722661</v>
      </c>
      <c r="G14" s="6">
        <v>7.8137987640463397E-2</v>
      </c>
      <c r="H14" s="6">
        <v>0.14220199066798334</v>
      </c>
      <c r="I14" s="6">
        <v>8.603869678099528E-2</v>
      </c>
      <c r="J14" s="6">
        <v>8.6212962532330184E-2</v>
      </c>
      <c r="K14" s="6">
        <v>0.16453676572078479</v>
      </c>
      <c r="L14" s="6">
        <v>0.10588447318149312</v>
      </c>
      <c r="M14" s="6">
        <v>8.6362064276775785E-2</v>
      </c>
      <c r="N14" s="6">
        <v>8.0227773796982316E-2</v>
      </c>
      <c r="O14" s="6">
        <v>0.13852249297602856</v>
      </c>
      <c r="P14" s="6">
        <v>9.1211481996841412E-2</v>
      </c>
      <c r="Q14" s="6">
        <v>0.11039308797283931</v>
      </c>
      <c r="R14" s="6">
        <v>0.1139711070262142</v>
      </c>
      <c r="S14" s="6">
        <v>1.5986371245101109E-2</v>
      </c>
      <c r="T14" s="6">
        <v>2.9333148203938054E-2</v>
      </c>
      <c r="U14" s="6">
        <v>0</v>
      </c>
      <c r="V14" s="6">
        <v>2.2559863401619428E-2</v>
      </c>
      <c r="W14" s="6">
        <v>0</v>
      </c>
      <c r="X14" s="6">
        <v>3.264461915163221E-3</v>
      </c>
      <c r="Y14" s="6">
        <v>5.2614764246750323E-2</v>
      </c>
      <c r="Z14" s="6">
        <v>0.25298255049857798</v>
      </c>
      <c r="AA14" s="5"/>
    </row>
    <row r="15" spans="1:27" x14ac:dyDescent="0.35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7" x14ac:dyDescent="0.35">
      <c r="A16" t="s">
        <v>0</v>
      </c>
      <c r="B16" s="2">
        <v>1001.9999999999995</v>
      </c>
      <c r="C16" s="2">
        <v>534.97768179848572</v>
      </c>
      <c r="D16" s="2">
        <v>467.02231820151218</v>
      </c>
      <c r="E16" s="2">
        <v>196.98267028063717</v>
      </c>
      <c r="F16" s="2">
        <v>156.04780184840823</v>
      </c>
      <c r="G16" s="2">
        <v>233.31480012764311</v>
      </c>
      <c r="H16" s="2">
        <v>174.61487157463873</v>
      </c>
      <c r="I16" s="2">
        <v>131.76857275558888</v>
      </c>
      <c r="J16" s="2">
        <v>109.27128341308129</v>
      </c>
      <c r="K16" s="2">
        <v>121.53461632899915</v>
      </c>
      <c r="L16" s="2">
        <v>128.81132473472005</v>
      </c>
      <c r="M16" s="2">
        <v>84.27545610292502</v>
      </c>
      <c r="N16" s="2">
        <v>146.61124884154665</v>
      </c>
      <c r="O16" s="2">
        <v>124.36602244794445</v>
      </c>
      <c r="P16" s="2">
        <v>141.5016950937142</v>
      </c>
      <c r="Q16" s="2">
        <v>126.04917902842121</v>
      </c>
      <c r="R16" s="2">
        <v>128.85045742172699</v>
      </c>
      <c r="S16" s="2">
        <v>77.042230990375728</v>
      </c>
      <c r="T16" s="2">
        <v>213.10365928601689</v>
      </c>
      <c r="U16" s="2">
        <v>57.753852775462114</v>
      </c>
      <c r="V16" s="2">
        <v>41.385228220349092</v>
      </c>
      <c r="W16" s="2">
        <v>22.827361504772902</v>
      </c>
      <c r="X16" s="2">
        <v>178.17043545680448</v>
      </c>
      <c r="Y16" s="2">
        <v>8.7059474273329567</v>
      </c>
      <c r="Z16" s="2">
        <v>403.01128433888317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7B65067F-4E4A-41C5-9710-67941D1759E4}">
      <formula1>colhead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Cover page</vt:lpstr>
      <vt:lpstr>Headline indyref</vt:lpstr>
      <vt:lpstr>Scotparl constituency</vt:lpstr>
      <vt:lpstr>Scotparl regional</vt:lpstr>
      <vt:lpstr>Q1</vt:lpstr>
      <vt:lpstr>Q2</vt:lpstr>
      <vt:lpstr>Q3</vt:lpstr>
      <vt:lpstr>Q4</vt:lpstr>
      <vt:lpstr>Q5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Tyron Surmon</dc:creator>
  <cp:lastModifiedBy>Tyron Surmon</cp:lastModifiedBy>
  <dcterms:created xsi:type="dcterms:W3CDTF">2026-04-20T13:13:29Z</dcterms:created>
  <dcterms:modified xsi:type="dcterms:W3CDTF">2026-04-23T13:04:30Z</dcterms:modified>
</cp:coreProperties>
</file>