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wnloads\"/>
    </mc:Choice>
  </mc:AlternateContent>
  <xr:revisionPtr revIDLastSave="0" documentId="8_{E3332338-3E96-4A91-8CF2-443C500F1731}" xr6:coauthVersionLast="47" xr6:coauthVersionMax="47" xr10:uidLastSave="{00000000-0000-0000-0000-000000000000}"/>
  <bookViews>
    <workbookView xWindow="-110" yWindow="-110" windowWidth="19420" windowHeight="11500" xr2:uid="{BB12B5E8-709D-4285-B345-B46CF0A82B8D}"/>
  </bookViews>
  <sheets>
    <sheet name="Cover page" sheetId="7" r:id="rId1"/>
    <sheet name="Headline VI" sheetId="2" r:id="rId2"/>
    <sheet name="Turnout" sheetId="3" r:id="rId3"/>
    <sheet name="Voting" sheetId="4" r:id="rId4"/>
    <sheet name="Squeeze" sheetId="5" r:id="rId5"/>
    <sheet name="NHS" sheetId="6" r:id="rId6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<sst xmlns="http://schemas.openxmlformats.org/spreadsheetml/2006/main" count="205" uniqueCount="60">
  <si>
    <t>Filtered N</t>
  </si>
  <si>
    <t>Another party</t>
  </si>
  <si>
    <t>Green Party</t>
  </si>
  <si>
    <t>Reform UK</t>
  </si>
  <si>
    <t>Plaid Cymru</t>
  </si>
  <si>
    <t>Liberal Democrats</t>
  </si>
  <si>
    <t>Labour</t>
  </si>
  <si>
    <t>Conservative</t>
  </si>
  <si>
    <t>Cannot speak Welsh</t>
  </si>
  <si>
    <t>Can speak Welsh</t>
  </si>
  <si>
    <t>Did not vote</t>
  </si>
  <si>
    <t>Other</t>
  </si>
  <si>
    <t>South Wales West</t>
  </si>
  <si>
    <t>South Wales East</t>
  </si>
  <si>
    <t>South Wales Central</t>
  </si>
  <si>
    <t>North Wales</t>
  </si>
  <si>
    <t>Mid &amp; West Wales</t>
  </si>
  <si>
    <t>75+</t>
  </si>
  <si>
    <t>65-74</t>
  </si>
  <si>
    <t>55-64</t>
  </si>
  <si>
    <t>40-54</t>
  </si>
  <si>
    <t>30-39</t>
  </si>
  <si>
    <t>16-29</t>
  </si>
  <si>
    <t>Male</t>
  </si>
  <si>
    <t>Female</t>
  </si>
  <si>
    <t>All</t>
  </si>
  <si>
    <t>Welsh language</t>
  </si>
  <si>
    <t>GE 2024</t>
  </si>
  <si>
    <t>Welsh region</t>
  </si>
  <si>
    <t>Age</t>
  </si>
  <si>
    <t>Gender</t>
  </si>
  <si>
    <t>Turnout adjusted, 'Don't know' respondents squeezed</t>
  </si>
  <si>
    <t>Headline VI</t>
  </si>
  <si>
    <t>Don't know</t>
  </si>
  <si>
    <t>There is a Senedd (Welsh Parliament) election on the 7th May. How likely are you to vote in that election?</t>
  </si>
  <si>
    <t>Turnout</t>
  </si>
  <si>
    <t>Would not vote</t>
  </si>
  <si>
    <t>There is a Senedd (Welsh Parliament) election on the 7th May. Which party do you plan to vote for?</t>
  </si>
  <si>
    <t>Voting</t>
  </si>
  <si>
    <t>If you were forced to choose, which party would you vote for?</t>
  </si>
  <si>
    <t>Squeeze</t>
  </si>
  <si>
    <t>No</t>
  </si>
  <si>
    <t>Yes</t>
  </si>
  <si>
    <t>Do you think the NHS would be safe under a Reform government?</t>
  </si>
  <si>
    <t>NHS</t>
  </si>
  <si>
    <t>Fieldwork date:</t>
  </si>
  <si>
    <t>Sample size</t>
  </si>
  <si>
    <t>Audience</t>
  </si>
  <si>
    <t>Sample detail</t>
  </si>
  <si>
    <t>Client</t>
  </si>
  <si>
    <t>Contact</t>
  </si>
  <si>
    <t>tyron@findoutnow.co.uk</t>
  </si>
  <si>
    <t>I will definitely not vote</t>
  </si>
  <si>
    <t>I am unlikely to vote</t>
  </si>
  <si>
    <t>I am very likely to vote</t>
  </si>
  <si>
    <t>I will definitely vote</t>
  </si>
  <si>
    <t>Senedd polling</t>
  </si>
  <si>
    <t>18th to 22nd April 2026</t>
  </si>
  <si>
    <t>Welsh adults</t>
  </si>
  <si>
    <t>Filtered and weighted to be nationally representative by age, gender, Welsh region, 2024 GE and Welsh speaking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</si>
</sst>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8" fillId="0" borderId="0" xfId="3" applyFont="1" applyAlignment="1">
      <alignment horizontal="center" wrapText="1"/>
    </xf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0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0" fontId="6" fillId="0" borderId="0" xfId="2" applyAlignment="1">
      <alignment vertical="center" wrapText="1"/>
    </xf>
  </cellXfs>
  <cellStyles count="4">
    <cellStyle name="Hyperlink" xfId="2" builtinId="8"/>
    <cellStyle name="Normal" xfId="0" builtinId="0"/>
    <cellStyle name="Normal 2" xfId="3" xr:uid="{BEDFDA6A-2A00-4591-A140-2ED05A2E6F34}"/>
    <cellStyle name="Percent 2" xfId="1" xr:uid="{EEDDD839-470C-4DA1-A336-35B398F64F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6A1F-FBF9-4625-B69B-8580A1406BFF}">
  <sheetPr codeName="Sheet2"/>
  <dimension ref="B2:E9"/>
  <sheetViews>
    <sheetView tabSelected="1" zoomScaleNormal="100" workbookViewId="0"/>
  </sheetViews>
  <sheetFormatPr defaultColWidth="8.81640625" defaultRowHeight="14.5" customHeight="1" x14ac:dyDescent="0.45"/>
  <cols>
    <col min="1" max="1" width="8.81640625" style="21"/>
    <col min="2" max="2" width="19.81640625" style="21" customWidth="1"/>
    <col min="3" max="3" width="58.453125" style="21" customWidth="1"/>
    <col min="4" max="16384" width="8.81640625" style="21"/>
  </cols>
  <sheetData>
    <row r="2" spans="2:5" ht="23.5" x14ac:dyDescent="0.55000000000000004">
      <c r="B2" s="19" t="s">
        <v>56</v>
      </c>
      <c r="C2" s="19"/>
      <c r="D2" s="20"/>
    </row>
    <row r="3" spans="2:5" ht="14.5" customHeight="1" x14ac:dyDescent="0.45">
      <c r="B3" s="22"/>
      <c r="E3"/>
    </row>
    <row r="4" spans="2:5" ht="14.5" customHeight="1" x14ac:dyDescent="0.45">
      <c r="B4" s="23" t="s">
        <v>45</v>
      </c>
      <c r="C4" s="24" t="s">
        <v>57</v>
      </c>
    </row>
    <row r="5" spans="2:5" ht="14.5" customHeight="1" x14ac:dyDescent="0.45">
      <c r="B5" s="23" t="s">
        <v>46</v>
      </c>
      <c r="C5" s="25">
        <v>2012</v>
      </c>
    </row>
    <row r="6" spans="2:5" ht="29" customHeight="1" x14ac:dyDescent="0.45">
      <c r="B6" s="23" t="s">
        <v>47</v>
      </c>
      <c r="C6" s="24" t="s">
        <v>58</v>
      </c>
    </row>
    <row r="7" spans="2:5" ht="29" customHeight="1" x14ac:dyDescent="0.45">
      <c r="B7" s="23" t="s">
        <v>48</v>
      </c>
      <c r="C7" s="24" t="s">
        <v>59</v>
      </c>
    </row>
    <row r="8" spans="2:5" ht="14.5" customHeight="1" x14ac:dyDescent="0.45">
      <c r="B8" s="23" t="s">
        <v>49</v>
      </c>
      <c r="C8" s="24" t="s">
        <v>4</v>
      </c>
    </row>
    <row r="9" spans="2:5" ht="14.5" customHeight="1" x14ac:dyDescent="0.45">
      <c r="B9" s="23" t="s">
        <v>50</v>
      </c>
      <c r="C9" s="26" t="s">
        <v>51</v>
      </c>
    </row>
  </sheetData>
  <mergeCells count="1">
    <mergeCell ref="B2:C2"/>
  </mergeCells>
  <hyperlinks>
    <hyperlink ref="C9" r:id="rId1" xr:uid="{C2D6EF80-8848-4D5D-A188-3EAA225DC2E9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3B70-99DF-4B1B-A2BD-6154268AF1C9}">
  <sheetPr codeName="Sheet17"/>
  <dimension ref="A1:Z14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6" x14ac:dyDescent="0.35">
      <c r="A1" s="13" t="s">
        <v>32</v>
      </c>
      <c r="B1" s="1"/>
      <c r="C1" s="1"/>
      <c r="D1" s="1"/>
      <c r="E1" s="1"/>
      <c r="F1" s="1"/>
      <c r="K1" s="1"/>
      <c r="L1" s="1"/>
      <c r="P1" s="1"/>
      <c r="Q1" s="1"/>
      <c r="X1" s="1"/>
      <c r="Y1" s="1"/>
    </row>
    <row r="2" spans="1:26" x14ac:dyDescent="0.35">
      <c r="A2" s="18" t="s">
        <v>31</v>
      </c>
      <c r="B2" s="1"/>
      <c r="C2" s="1"/>
      <c r="E2" s="1"/>
      <c r="K2" s="1"/>
      <c r="P2" s="1"/>
      <c r="X2" s="1"/>
    </row>
    <row r="3" spans="1:26" s="17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 s="1"/>
      <c r="Q3"/>
      <c r="R3"/>
      <c r="S3"/>
      <c r="T3"/>
      <c r="U3"/>
      <c r="V3"/>
      <c r="W3"/>
      <c r="X3" s="1"/>
      <c r="Y3"/>
    </row>
    <row r="4" spans="1:26" s="13" customFormat="1" x14ac:dyDescent="0.35">
      <c r="B4" s="16"/>
      <c r="C4" s="15" t="s">
        <v>30</v>
      </c>
      <c r="D4" s="14"/>
      <c r="E4" s="15" t="s">
        <v>29</v>
      </c>
      <c r="F4" s="14"/>
      <c r="G4" s="14"/>
      <c r="H4" s="14"/>
      <c r="I4" s="14"/>
      <c r="J4" s="14"/>
      <c r="K4" s="15" t="s">
        <v>28</v>
      </c>
      <c r="L4" s="14"/>
      <c r="M4" s="14"/>
      <c r="N4" s="14"/>
      <c r="O4" s="14"/>
      <c r="P4" s="15" t="s">
        <v>27</v>
      </c>
      <c r="Q4" s="14"/>
      <c r="R4" s="14"/>
      <c r="S4" s="14"/>
      <c r="T4" s="14"/>
      <c r="U4" s="14"/>
      <c r="V4" s="14"/>
      <c r="W4" s="14"/>
      <c r="X4" s="15" t="s">
        <v>26</v>
      </c>
      <c r="Y4" s="14"/>
    </row>
    <row r="5" spans="1:26" s="8" customFormat="1" ht="29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0" t="s">
        <v>14</v>
      </c>
      <c r="N5" s="10" t="s">
        <v>13</v>
      </c>
      <c r="O5" s="10" t="s">
        <v>12</v>
      </c>
      <c r="P5" s="11" t="s">
        <v>7</v>
      </c>
      <c r="Q5" s="10" t="s">
        <v>6</v>
      </c>
      <c r="R5" s="10" t="s">
        <v>5</v>
      </c>
      <c r="S5" s="10" t="s">
        <v>3</v>
      </c>
      <c r="T5" s="10" t="s">
        <v>2</v>
      </c>
      <c r="U5" s="10" t="s">
        <v>4</v>
      </c>
      <c r="V5" s="10" t="s">
        <v>11</v>
      </c>
      <c r="W5" s="10" t="s">
        <v>10</v>
      </c>
      <c r="X5" s="11" t="s">
        <v>9</v>
      </c>
      <c r="Y5" s="10" t="s">
        <v>8</v>
      </c>
      <c r="Z5" s="9"/>
    </row>
    <row r="6" spans="1:26" x14ac:dyDescent="0.35">
      <c r="A6" t="s">
        <v>7</v>
      </c>
      <c r="B6" s="7">
        <v>0.13246211049391163</v>
      </c>
      <c r="C6" s="6">
        <v>0.15206031617975607</v>
      </c>
      <c r="D6" s="6">
        <v>0.11472405533007093</v>
      </c>
      <c r="E6" s="6">
        <v>8.8409883027708344E-2</v>
      </c>
      <c r="F6" s="6">
        <v>6.2248144685818955E-2</v>
      </c>
      <c r="G6" s="6">
        <v>9.1501148479296371E-2</v>
      </c>
      <c r="H6" s="6">
        <v>0.11358125127685881</v>
      </c>
      <c r="I6" s="6">
        <v>0.16755539905584982</v>
      </c>
      <c r="J6" s="6">
        <v>0.27113397214612306</v>
      </c>
      <c r="K6" s="6">
        <v>0.12241961130004592</v>
      </c>
      <c r="L6" s="6">
        <v>0.18185621153711007</v>
      </c>
      <c r="M6" s="6">
        <v>0.12813951624676892</v>
      </c>
      <c r="N6" s="6">
        <v>9.6181500263222683E-2</v>
      </c>
      <c r="O6" s="6">
        <v>0.1150938128347964</v>
      </c>
      <c r="P6" s="6">
        <v>0.46837471963501465</v>
      </c>
      <c r="Q6" s="6">
        <v>2.209342797046571E-2</v>
      </c>
      <c r="R6" s="6">
        <v>0.1429697192329637</v>
      </c>
      <c r="S6" s="6">
        <v>2.2123122116770255E-2</v>
      </c>
      <c r="T6" s="6">
        <v>1.7137230103771692E-2</v>
      </c>
      <c r="U6" s="6">
        <v>4.5045755499699185E-2</v>
      </c>
      <c r="V6" s="6">
        <v>4.6415278024654956E-2</v>
      </c>
      <c r="W6" s="6">
        <v>0.15700855294514079</v>
      </c>
      <c r="X6" s="6">
        <v>0.12167924079669878</v>
      </c>
      <c r="Y6" s="6">
        <v>0.13485954224860311</v>
      </c>
      <c r="Z6" s="5"/>
    </row>
    <row r="7" spans="1:26" x14ac:dyDescent="0.35">
      <c r="A7" t="s">
        <v>6</v>
      </c>
      <c r="B7" s="7">
        <v>0.10024031923704842</v>
      </c>
      <c r="C7" s="6">
        <v>9.954909800687807E-2</v>
      </c>
      <c r="D7" s="6">
        <v>0.10086593366868173</v>
      </c>
      <c r="E7" s="6">
        <v>4.4097701339553777E-2</v>
      </c>
      <c r="F7" s="6">
        <v>0.1072214677343241</v>
      </c>
      <c r="G7" s="6">
        <v>0.12746631267387168</v>
      </c>
      <c r="H7" s="6">
        <v>0.10337899972050985</v>
      </c>
      <c r="I7" s="6">
        <v>0.11651372974518269</v>
      </c>
      <c r="J7" s="6">
        <v>0.10166853774479463</v>
      </c>
      <c r="K7" s="6">
        <v>6.9535169435292254E-2</v>
      </c>
      <c r="L7" s="6">
        <v>7.7330597604968715E-2</v>
      </c>
      <c r="M7" s="6">
        <v>0.13269864695789924</v>
      </c>
      <c r="N7" s="6">
        <v>0.14291099367556709</v>
      </c>
      <c r="O7" s="6">
        <v>7.9515024761299902E-2</v>
      </c>
      <c r="P7" s="6">
        <v>1.24897614497876E-2</v>
      </c>
      <c r="Q7" s="6">
        <v>0.28528972135358927</v>
      </c>
      <c r="R7" s="6">
        <v>2.6172604322774025E-2</v>
      </c>
      <c r="S7" s="6">
        <v>0</v>
      </c>
      <c r="T7" s="6">
        <v>2.0070422011729379E-2</v>
      </c>
      <c r="U7" s="6">
        <v>1.8892156053547784E-2</v>
      </c>
      <c r="V7" s="6">
        <v>1.660162121997473E-2</v>
      </c>
      <c r="W7" s="6">
        <v>7.6458590139187585E-2</v>
      </c>
      <c r="X7" s="6">
        <v>8.2018058247814912E-2</v>
      </c>
      <c r="Y7" s="6">
        <v>0.10429180352319915</v>
      </c>
      <c r="Z7" s="5"/>
    </row>
    <row r="8" spans="1:26" x14ac:dyDescent="0.35">
      <c r="A8" t="s">
        <v>5</v>
      </c>
      <c r="B8" s="7">
        <v>5.8468858659808033E-2</v>
      </c>
      <c r="C8" s="6">
        <v>5.8992109156701618E-2</v>
      </c>
      <c r="D8" s="6">
        <v>5.7995272132184805E-2</v>
      </c>
      <c r="E8" s="6">
        <v>8.0486768230960612E-2</v>
      </c>
      <c r="F8" s="6">
        <v>5.8379032644203556E-2</v>
      </c>
      <c r="G8" s="6">
        <v>5.4950696370624302E-2</v>
      </c>
      <c r="H8" s="6">
        <v>7.1945041908147475E-2</v>
      </c>
      <c r="I8" s="6">
        <v>4.9036950127099882E-2</v>
      </c>
      <c r="J8" s="6">
        <v>3.5103188614957967E-2</v>
      </c>
      <c r="K8" s="6">
        <v>7.6920376945261701E-2</v>
      </c>
      <c r="L8" s="6">
        <v>2.3444229891128533E-2</v>
      </c>
      <c r="M8" s="6">
        <v>5.2997950821792032E-2</v>
      </c>
      <c r="N8" s="6">
        <v>2.7553799714578345E-2</v>
      </c>
      <c r="O8" s="6">
        <v>0.12385175513791447</v>
      </c>
      <c r="P8" s="6">
        <v>2.595629364033571E-2</v>
      </c>
      <c r="Q8" s="6">
        <v>3.6977807867929001E-2</v>
      </c>
      <c r="R8" s="6">
        <v>0.45521357699554493</v>
      </c>
      <c r="S8" s="6">
        <v>1.4543354147726456E-2</v>
      </c>
      <c r="T8" s="6">
        <v>1.8621599037228775E-2</v>
      </c>
      <c r="U8" s="6">
        <v>1.4259490297121291E-2</v>
      </c>
      <c r="V8" s="6">
        <v>0</v>
      </c>
      <c r="W8" s="6">
        <v>4.8330712769061784E-2</v>
      </c>
      <c r="X8" s="6">
        <v>6.2020409857222326E-2</v>
      </c>
      <c r="Y8" s="6">
        <v>5.767921713967572E-2</v>
      </c>
      <c r="Z8" s="5"/>
    </row>
    <row r="9" spans="1:26" x14ac:dyDescent="0.35">
      <c r="A9" t="s">
        <v>4</v>
      </c>
      <c r="B9" s="7">
        <v>0.29468614775475699</v>
      </c>
      <c r="C9" s="6">
        <v>0.2780771644282668</v>
      </c>
      <c r="D9" s="6">
        <v>0.30971870059062045</v>
      </c>
      <c r="E9" s="6">
        <v>0.515814163744859</v>
      </c>
      <c r="F9" s="6">
        <v>0.35199960117405432</v>
      </c>
      <c r="G9" s="6">
        <v>0.27991922819214249</v>
      </c>
      <c r="H9" s="6">
        <v>0.21528826841044618</v>
      </c>
      <c r="I9" s="6">
        <v>0.22698275286553851</v>
      </c>
      <c r="J9" s="6">
        <v>0.17818537352780237</v>
      </c>
      <c r="K9" s="6">
        <v>0.25181956920886461</v>
      </c>
      <c r="L9" s="6">
        <v>0.34932340333367762</v>
      </c>
      <c r="M9" s="6">
        <v>0.28212384902515425</v>
      </c>
      <c r="N9" s="6">
        <v>0.2782730035802099</v>
      </c>
      <c r="O9" s="6">
        <v>0.2942049396805082</v>
      </c>
      <c r="P9" s="6">
        <v>8.7963008907070289E-2</v>
      </c>
      <c r="Q9" s="6">
        <v>0.44259277077678999</v>
      </c>
      <c r="R9" s="6">
        <v>0.18064020761748389</v>
      </c>
      <c r="S9" s="6">
        <v>2.5431124848722602E-2</v>
      </c>
      <c r="T9" s="6">
        <v>0.29901693223449372</v>
      </c>
      <c r="U9" s="6">
        <v>0.81897841573616648</v>
      </c>
      <c r="V9" s="6">
        <v>0.31157028587651792</v>
      </c>
      <c r="W9" s="6">
        <v>0.1587058918101403</v>
      </c>
      <c r="X9" s="6">
        <v>0.46914655165968278</v>
      </c>
      <c r="Y9" s="6">
        <v>0.25589713110122653</v>
      </c>
      <c r="Z9" s="5"/>
    </row>
    <row r="10" spans="1:26" x14ac:dyDescent="0.35">
      <c r="A10" t="s">
        <v>3</v>
      </c>
      <c r="B10" s="7">
        <v>0.26668751735772828</v>
      </c>
      <c r="C10" s="6">
        <v>0.2307241549198403</v>
      </c>
      <c r="D10" s="6">
        <v>0.29923744141844028</v>
      </c>
      <c r="E10" s="6">
        <v>6.0024694053852121E-2</v>
      </c>
      <c r="F10" s="6">
        <v>0.1618072506319411</v>
      </c>
      <c r="G10" s="6">
        <v>0.26969484376033409</v>
      </c>
      <c r="H10" s="6">
        <v>0.37196096879165352</v>
      </c>
      <c r="I10" s="6">
        <v>0.35576917799608448</v>
      </c>
      <c r="J10" s="6">
        <v>0.37395359746531792</v>
      </c>
      <c r="K10" s="6">
        <v>0.36404566007806738</v>
      </c>
      <c r="L10" s="6">
        <v>0.20139039051302757</v>
      </c>
      <c r="M10" s="6">
        <v>0.22203136158585443</v>
      </c>
      <c r="N10" s="6">
        <v>0.34303234866465449</v>
      </c>
      <c r="O10" s="6">
        <v>0.24546054568945169</v>
      </c>
      <c r="P10" s="6">
        <v>0.3654575465699304</v>
      </c>
      <c r="Q10" s="6">
        <v>4.7593272848151659E-2</v>
      </c>
      <c r="R10" s="6">
        <v>5.107944244906551E-2</v>
      </c>
      <c r="S10" s="6">
        <v>0.84493529391359978</v>
      </c>
      <c r="T10" s="6">
        <v>8.8655735256930237E-3</v>
      </c>
      <c r="U10" s="6">
        <v>4.6457553624126749E-2</v>
      </c>
      <c r="V10" s="6">
        <v>0.30362479553125904</v>
      </c>
      <c r="W10" s="6">
        <v>0.3277025961508665</v>
      </c>
      <c r="X10" s="6">
        <v>0.13305776103970735</v>
      </c>
      <c r="Y10" s="6">
        <v>0.29639836708183798</v>
      </c>
      <c r="Z10" s="5"/>
    </row>
    <row r="11" spans="1:26" x14ac:dyDescent="0.35">
      <c r="A11" t="s">
        <v>2</v>
      </c>
      <c r="B11" s="7">
        <v>0.10883328096007683</v>
      </c>
      <c r="C11" s="6">
        <v>0.13842560520112232</v>
      </c>
      <c r="D11" s="6">
        <v>8.204969228731096E-2</v>
      </c>
      <c r="E11" s="6">
        <v>0.14949021305136737</v>
      </c>
      <c r="F11" s="6">
        <v>0.22092520336955435</v>
      </c>
      <c r="G11" s="6">
        <v>0.15139183663507524</v>
      </c>
      <c r="H11" s="6">
        <v>6.4753054960084933E-2</v>
      </c>
      <c r="I11" s="6">
        <v>5.6604003476081376E-2</v>
      </c>
      <c r="J11" s="6">
        <v>1.8051009840044405E-2</v>
      </c>
      <c r="K11" s="6">
        <v>6.2238425916150697E-2</v>
      </c>
      <c r="L11" s="6">
        <v>0.11617542642112141</v>
      </c>
      <c r="M11" s="6">
        <v>0.1554864191682582</v>
      </c>
      <c r="N11" s="6">
        <v>6.1934807931142893E-2</v>
      </c>
      <c r="O11" s="6">
        <v>0.12862578274048311</v>
      </c>
      <c r="P11" s="6">
        <v>6.701498312954547E-3</v>
      </c>
      <c r="Q11" s="6">
        <v>0.14460284762432635</v>
      </c>
      <c r="R11" s="6">
        <v>0.11839052852678045</v>
      </c>
      <c r="S11" s="6">
        <v>5.9703690306367116E-2</v>
      </c>
      <c r="T11" s="6">
        <v>0.63628824308708365</v>
      </c>
      <c r="U11" s="6">
        <v>4.6613948873833931E-2</v>
      </c>
      <c r="V11" s="6">
        <v>1.8788896123068635E-2</v>
      </c>
      <c r="W11" s="6">
        <v>0.12683940807422245</v>
      </c>
      <c r="X11" s="6">
        <v>7.6354722933737296E-2</v>
      </c>
      <c r="Y11" s="6">
        <v>0.11605446869074859</v>
      </c>
      <c r="Z11" s="5"/>
    </row>
    <row r="12" spans="1:26" x14ac:dyDescent="0.35">
      <c r="A12" t="s">
        <v>1</v>
      </c>
      <c r="B12" s="7">
        <v>3.8621765536668982E-2</v>
      </c>
      <c r="C12" s="6">
        <v>4.2171552107432425E-2</v>
      </c>
      <c r="D12" s="6">
        <v>3.5408904572690955E-2</v>
      </c>
      <c r="E12" s="6">
        <v>6.1676576551698725E-2</v>
      </c>
      <c r="F12" s="6">
        <v>3.7419299760103254E-2</v>
      </c>
      <c r="G12" s="6">
        <v>2.5075933888655644E-2</v>
      </c>
      <c r="H12" s="6">
        <v>5.9092414932299067E-2</v>
      </c>
      <c r="I12" s="6">
        <v>2.7537986734163286E-2</v>
      </c>
      <c r="J12" s="6">
        <v>2.1904320660959323E-2</v>
      </c>
      <c r="K12" s="6">
        <v>5.302118711631737E-2</v>
      </c>
      <c r="L12" s="6">
        <v>5.0479740698965228E-2</v>
      </c>
      <c r="M12" s="6">
        <v>2.6522256194274008E-2</v>
      </c>
      <c r="N12" s="6">
        <v>5.0113546170623455E-2</v>
      </c>
      <c r="O12" s="6">
        <v>1.3248139155548025E-2</v>
      </c>
      <c r="P12" s="6">
        <v>3.3057171484905494E-2</v>
      </c>
      <c r="Q12" s="6">
        <v>2.085015155874869E-2</v>
      </c>
      <c r="R12" s="6">
        <v>2.5533920855387797E-2</v>
      </c>
      <c r="S12" s="6">
        <v>3.3263414666813346E-2</v>
      </c>
      <c r="T12" s="6">
        <v>0</v>
      </c>
      <c r="U12" s="6">
        <v>9.7526799155047954E-3</v>
      </c>
      <c r="V12" s="6">
        <v>0.30299912322452477</v>
      </c>
      <c r="W12" s="6">
        <v>0.10495424811138034</v>
      </c>
      <c r="X12" s="6">
        <v>5.5723255465137886E-2</v>
      </c>
      <c r="Y12" s="6">
        <v>3.4819470214705522E-2</v>
      </c>
      <c r="Z12" s="5"/>
    </row>
    <row r="13" spans="1:26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6" x14ac:dyDescent="0.35">
      <c r="A14" t="s">
        <v>0</v>
      </c>
      <c r="B14" s="2">
        <v>982.1745828116442</v>
      </c>
      <c r="C14" s="2">
        <v>466.62055958348668</v>
      </c>
      <c r="D14" s="2">
        <v>515.55402322815746</v>
      </c>
      <c r="E14" s="2">
        <v>171.18176614622573</v>
      </c>
      <c r="F14" s="2">
        <v>130.78619307316188</v>
      </c>
      <c r="G14" s="2">
        <v>198.49256469106663</v>
      </c>
      <c r="H14" s="2">
        <v>163.2158573861594</v>
      </c>
      <c r="I14" s="2">
        <v>156.69921525257837</v>
      </c>
      <c r="J14" s="2">
        <v>161.79898626245114</v>
      </c>
      <c r="K14" s="2">
        <v>172.85490173375851</v>
      </c>
      <c r="L14" s="2">
        <v>239.26883923148839</v>
      </c>
      <c r="M14" s="2">
        <v>226.9463480012202</v>
      </c>
      <c r="N14" s="2">
        <v>166.15821268372088</v>
      </c>
      <c r="O14" s="2">
        <v>176.94628116145478</v>
      </c>
      <c r="P14" s="2">
        <v>174.26189855860324</v>
      </c>
      <c r="Q14" s="2">
        <v>281.1636275660112</v>
      </c>
      <c r="R14" s="2">
        <v>67.985662887811998</v>
      </c>
      <c r="S14" s="2">
        <v>147.52046655708756</v>
      </c>
      <c r="T14" s="2">
        <v>37.845699209023032</v>
      </c>
      <c r="U14" s="2">
        <v>117.05848887524516</v>
      </c>
      <c r="V14" s="2">
        <v>10.691430222192793</v>
      </c>
      <c r="W14" s="2">
        <v>145.64730893566809</v>
      </c>
      <c r="X14" s="2">
        <v>178.65270700189788</v>
      </c>
      <c r="Y14" s="2">
        <v>803.52187580974771</v>
      </c>
    </row>
  </sheetData>
  <mergeCells count="5">
    <mergeCell ref="C4:D4"/>
    <mergeCell ref="E4:J4"/>
    <mergeCell ref="K4:O4"/>
    <mergeCell ref="P4:W4"/>
    <mergeCell ref="X4:Y4"/>
  </mergeCells>
  <dataValidations count="1">
    <dataValidation type="list" allowBlank="1" showInputMessage="1" showErrorMessage="1" sqref="D1 C1:C3 E2:E3 K2:K3 P2:P3 X2:X3" xr:uid="{09C9B203-5B79-4382-8562-CFD3D272F1C1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7183F-5A17-47C0-BA76-5D153555F438}">
  <sheetPr codeName="Sheet18"/>
  <dimension ref="A1:Z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6" x14ac:dyDescent="0.35">
      <c r="A1" s="13" t="s">
        <v>35</v>
      </c>
      <c r="B1" s="1"/>
      <c r="C1" s="1"/>
      <c r="D1" s="1"/>
      <c r="E1" s="1"/>
      <c r="F1" s="1"/>
      <c r="K1" s="1"/>
      <c r="L1" s="1"/>
      <c r="P1" s="1"/>
      <c r="Q1" s="1"/>
      <c r="X1" s="1"/>
      <c r="Y1" s="1"/>
    </row>
    <row r="2" spans="1:26" x14ac:dyDescent="0.35">
      <c r="A2" s="18" t="s">
        <v>34</v>
      </c>
      <c r="B2" s="1"/>
      <c r="C2" s="1"/>
      <c r="E2" s="1"/>
      <c r="K2" s="1"/>
      <c r="P2" s="1"/>
      <c r="X2" s="1"/>
    </row>
    <row r="3" spans="1:26" s="17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 s="1"/>
      <c r="Q3"/>
      <c r="R3"/>
      <c r="S3"/>
      <c r="T3"/>
      <c r="U3"/>
      <c r="V3"/>
      <c r="W3"/>
      <c r="X3" s="1"/>
      <c r="Y3"/>
    </row>
    <row r="4" spans="1:26" s="13" customFormat="1" x14ac:dyDescent="0.35">
      <c r="B4" s="16"/>
      <c r="C4" s="15" t="s">
        <v>30</v>
      </c>
      <c r="D4" s="14"/>
      <c r="E4" s="15" t="s">
        <v>29</v>
      </c>
      <c r="F4" s="14"/>
      <c r="G4" s="14"/>
      <c r="H4" s="14"/>
      <c r="I4" s="14"/>
      <c r="J4" s="14"/>
      <c r="K4" s="15" t="s">
        <v>28</v>
      </c>
      <c r="L4" s="14"/>
      <c r="M4" s="14"/>
      <c r="N4" s="14"/>
      <c r="O4" s="14"/>
      <c r="P4" s="15" t="s">
        <v>27</v>
      </c>
      <c r="Q4" s="14"/>
      <c r="R4" s="14"/>
      <c r="S4" s="14"/>
      <c r="T4" s="14"/>
      <c r="U4" s="14"/>
      <c r="V4" s="14"/>
      <c r="W4" s="14"/>
      <c r="X4" s="15" t="s">
        <v>26</v>
      </c>
      <c r="Y4" s="14"/>
    </row>
    <row r="5" spans="1:26" s="8" customFormat="1" ht="29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0" t="s">
        <v>14</v>
      </c>
      <c r="N5" s="10" t="s">
        <v>13</v>
      </c>
      <c r="O5" s="10" t="s">
        <v>12</v>
      </c>
      <c r="P5" s="11" t="s">
        <v>7</v>
      </c>
      <c r="Q5" s="10" t="s">
        <v>6</v>
      </c>
      <c r="R5" s="10" t="s">
        <v>5</v>
      </c>
      <c r="S5" s="10" t="s">
        <v>3</v>
      </c>
      <c r="T5" s="10" t="s">
        <v>2</v>
      </c>
      <c r="U5" s="10" t="s">
        <v>4</v>
      </c>
      <c r="V5" s="10" t="s">
        <v>11</v>
      </c>
      <c r="W5" s="10" t="s">
        <v>10</v>
      </c>
      <c r="X5" s="11" t="s">
        <v>9</v>
      </c>
      <c r="Y5" s="10" t="s">
        <v>8</v>
      </c>
      <c r="Z5" s="9"/>
    </row>
    <row r="6" spans="1:26" x14ac:dyDescent="0.35">
      <c r="A6" t="s">
        <v>52</v>
      </c>
      <c r="B6" s="7">
        <v>0.12623575378873389</v>
      </c>
      <c r="C6" s="6">
        <v>0.13839097066100015</v>
      </c>
      <c r="D6" s="6">
        <v>0.11334337378434431</v>
      </c>
      <c r="E6" s="6">
        <v>9.7217328218345528E-2</v>
      </c>
      <c r="F6" s="6">
        <v>0.10223242882111061</v>
      </c>
      <c r="G6" s="6">
        <v>0.17641812784189273</v>
      </c>
      <c r="H6" s="6">
        <v>0.16641037839188849</v>
      </c>
      <c r="I6" s="6">
        <v>0.12110060021238868</v>
      </c>
      <c r="J6" s="6">
        <v>5.5181424432364803E-2</v>
      </c>
      <c r="K6" s="6">
        <v>7.5742236703832594E-2</v>
      </c>
      <c r="L6" s="6">
        <v>0.14655127514562991</v>
      </c>
      <c r="M6" s="6">
        <v>0.13070117400601489</v>
      </c>
      <c r="N6" s="6">
        <v>0.14877797657375541</v>
      </c>
      <c r="O6" s="6">
        <v>0.11632718677745542</v>
      </c>
      <c r="P6" s="6">
        <v>2.6161622846679212E-2</v>
      </c>
      <c r="Q6" s="6">
        <v>3.7645696680826062E-2</v>
      </c>
      <c r="R6" s="6">
        <v>1.6076003710968321E-2</v>
      </c>
      <c r="S6" s="6">
        <v>3.0746271711586514E-2</v>
      </c>
      <c r="T6" s="6">
        <v>1.2179866555168683E-2</v>
      </c>
      <c r="U6" s="6">
        <v>7.5000541853656776E-3</v>
      </c>
      <c r="V6" s="6">
        <v>7.9606587011941312E-3</v>
      </c>
      <c r="W6" s="6">
        <v>0.25858793094718041</v>
      </c>
      <c r="X6" s="6">
        <v>9.531766895011004E-2</v>
      </c>
      <c r="Y6" s="6">
        <v>0.13191639281848808</v>
      </c>
      <c r="Z6" s="5"/>
    </row>
    <row r="7" spans="1:26" x14ac:dyDescent="0.35">
      <c r="A7" t="s">
        <v>53</v>
      </c>
      <c r="B7" s="7">
        <v>7.277871214371541E-2</v>
      </c>
      <c r="C7" s="6">
        <v>7.5620789082282786E-2</v>
      </c>
      <c r="D7" s="6">
        <v>6.9764275109907903E-2</v>
      </c>
      <c r="E7" s="6">
        <v>3.8472135882314157E-2</v>
      </c>
      <c r="F7" s="6">
        <v>9.566335600495772E-2</v>
      </c>
      <c r="G7" s="6">
        <v>9.9175969797678259E-2</v>
      </c>
      <c r="H7" s="6">
        <v>6.5474455173081092E-2</v>
      </c>
      <c r="I7" s="6">
        <v>6.938345225756283E-2</v>
      </c>
      <c r="J7" s="6">
        <v>6.1344819854041985E-2</v>
      </c>
      <c r="K7" s="6">
        <v>9.3823930690600896E-2</v>
      </c>
      <c r="L7" s="6">
        <v>8.0530417132680471E-2</v>
      </c>
      <c r="M7" s="6">
        <v>5.5635557860883159E-2</v>
      </c>
      <c r="N7" s="6">
        <v>7.8498407496826683E-2</v>
      </c>
      <c r="O7" s="6">
        <v>5.7942181941921002E-2</v>
      </c>
      <c r="P7" s="6">
        <v>5.7306472384824871E-2</v>
      </c>
      <c r="Q7" s="6">
        <v>4.2331868841051404E-2</v>
      </c>
      <c r="R7" s="6">
        <v>1.1328644634516431E-2</v>
      </c>
      <c r="S7" s="6">
        <v>1.9180767811188396E-2</v>
      </c>
      <c r="T7" s="6">
        <v>6.1321169388664264E-3</v>
      </c>
      <c r="U7" s="6">
        <v>1.6513158066450054E-2</v>
      </c>
      <c r="V7" s="6">
        <v>2.0721298915479951E-2</v>
      </c>
      <c r="W7" s="6">
        <v>0.12504655287569033</v>
      </c>
      <c r="X7" s="6">
        <v>6.4709160861740736E-2</v>
      </c>
      <c r="Y7" s="6">
        <v>7.4261346278534923E-2</v>
      </c>
      <c r="Z7" s="5"/>
    </row>
    <row r="8" spans="1:26" x14ac:dyDescent="0.35">
      <c r="A8" t="s">
        <v>54</v>
      </c>
      <c r="B8" s="7">
        <v>0.15932830262187325</v>
      </c>
      <c r="C8" s="6">
        <v>0.13628018913640014</v>
      </c>
      <c r="D8" s="6">
        <v>0.1837741879204727</v>
      </c>
      <c r="E8" s="6">
        <v>0.13768439053659198</v>
      </c>
      <c r="F8" s="6">
        <v>0.18198313435180816</v>
      </c>
      <c r="G8" s="6">
        <v>0.16221787795316941</v>
      </c>
      <c r="H8" s="6">
        <v>0.15094514947950088</v>
      </c>
      <c r="I8" s="6">
        <v>0.18877140167269965</v>
      </c>
      <c r="J8" s="6">
        <v>0.13599520202213888</v>
      </c>
      <c r="K8" s="6">
        <v>0.16901945856308867</v>
      </c>
      <c r="L8" s="6">
        <v>0.14426138188581331</v>
      </c>
      <c r="M8" s="6">
        <v>0.17502086846635645</v>
      </c>
      <c r="N8" s="6">
        <v>0.13958937167024502</v>
      </c>
      <c r="O8" s="6">
        <v>0.17223296590402382</v>
      </c>
      <c r="P8" s="6">
        <v>0.15822129449497646</v>
      </c>
      <c r="Q8" s="6">
        <v>0.19444752580300634</v>
      </c>
      <c r="R8" s="6">
        <v>0.10180167610394793</v>
      </c>
      <c r="S8" s="6">
        <v>0.13554891673001723</v>
      </c>
      <c r="T8" s="6">
        <v>0.1529947521505792</v>
      </c>
      <c r="U8" s="6">
        <v>8.4757542986914569E-2</v>
      </c>
      <c r="V8" s="6">
        <v>0.16785884505838813</v>
      </c>
      <c r="W8" s="6">
        <v>0.16611424214820159</v>
      </c>
      <c r="X8" s="6">
        <v>9.3486408923197928E-2</v>
      </c>
      <c r="Y8" s="6">
        <v>0.17142556003900733</v>
      </c>
      <c r="Z8" s="5"/>
    </row>
    <row r="9" spans="1:26" x14ac:dyDescent="0.35">
      <c r="A9" t="s">
        <v>55</v>
      </c>
      <c r="B9" s="7">
        <v>0.49105861314069132</v>
      </c>
      <c r="C9" s="6">
        <v>0.45861744015646622</v>
      </c>
      <c r="D9" s="6">
        <v>0.52546720776273104</v>
      </c>
      <c r="E9" s="6">
        <v>0.56859094416303368</v>
      </c>
      <c r="F9" s="6">
        <v>0.39333588304375167</v>
      </c>
      <c r="G9" s="6">
        <v>0.40431286960613028</v>
      </c>
      <c r="H9" s="6">
        <v>0.47395823287773542</v>
      </c>
      <c r="I9" s="6">
        <v>0.52025928732144477</v>
      </c>
      <c r="J9" s="6">
        <v>0.65637562760433299</v>
      </c>
      <c r="K9" s="6">
        <v>0.48666954295649673</v>
      </c>
      <c r="L9" s="6">
        <v>0.5033085151388621</v>
      </c>
      <c r="M9" s="6">
        <v>0.5217821634915093</v>
      </c>
      <c r="N9" s="6">
        <v>0.42679889291468515</v>
      </c>
      <c r="O9" s="6">
        <v>0.51603291061553958</v>
      </c>
      <c r="P9" s="6">
        <v>0.72057556492017538</v>
      </c>
      <c r="Q9" s="6">
        <v>0.65503489241434198</v>
      </c>
      <c r="R9" s="6">
        <v>0.84396675459436488</v>
      </c>
      <c r="S9" s="6">
        <v>0.71397937062651307</v>
      </c>
      <c r="T9" s="6">
        <v>0.67632015191368389</v>
      </c>
      <c r="U9" s="6">
        <v>0.79911868521003038</v>
      </c>
      <c r="V9" s="6">
        <v>0.48693994298172566</v>
      </c>
      <c r="W9" s="6">
        <v>0.20338307539293735</v>
      </c>
      <c r="X9" s="6">
        <v>0.59688110366757885</v>
      </c>
      <c r="Y9" s="6">
        <v>0.47161564398362871</v>
      </c>
      <c r="Z9" s="5"/>
    </row>
    <row r="10" spans="1:26" x14ac:dyDescent="0.35">
      <c r="A10" t="s">
        <v>33</v>
      </c>
      <c r="B10" s="7">
        <v>0.15059861830498508</v>
      </c>
      <c r="C10" s="6">
        <v>0.19109061096385002</v>
      </c>
      <c r="D10" s="6">
        <v>0.10765095542254474</v>
      </c>
      <c r="E10" s="6">
        <v>0.15803520119971465</v>
      </c>
      <c r="F10" s="6">
        <v>0.22678519777837275</v>
      </c>
      <c r="G10" s="6">
        <v>0.15787515480113076</v>
      </c>
      <c r="H10" s="6">
        <v>0.1432117840777927</v>
      </c>
      <c r="I10" s="6">
        <v>0.10048525853590368</v>
      </c>
      <c r="J10" s="6">
        <v>9.1102926087120659E-2</v>
      </c>
      <c r="K10" s="6">
        <v>0.17474483108598163</v>
      </c>
      <c r="L10" s="6">
        <v>0.12534841069701361</v>
      </c>
      <c r="M10" s="6">
        <v>0.11686023617523383</v>
      </c>
      <c r="N10" s="6">
        <v>0.20633535134448949</v>
      </c>
      <c r="O10" s="6">
        <v>0.13746475476105735</v>
      </c>
      <c r="P10" s="6">
        <v>3.773504535334312E-2</v>
      </c>
      <c r="Q10" s="6">
        <v>7.0540016260771485E-2</v>
      </c>
      <c r="R10" s="6">
        <v>2.6826920956202326E-2</v>
      </c>
      <c r="S10" s="6">
        <v>0.10054467312069493</v>
      </c>
      <c r="T10" s="6">
        <v>0.15237311244170201</v>
      </c>
      <c r="U10" s="6">
        <v>9.2110559551239965E-2</v>
      </c>
      <c r="V10" s="6">
        <v>0.31651925434321188</v>
      </c>
      <c r="W10" s="6">
        <v>0.24686819863599146</v>
      </c>
      <c r="X10" s="6">
        <v>0.14960565759736918</v>
      </c>
      <c r="Y10" s="6">
        <v>0.15078105688034113</v>
      </c>
      <c r="Z10" s="5"/>
    </row>
    <row r="11" spans="1:26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6" x14ac:dyDescent="0.35">
      <c r="A12" t="s">
        <v>0</v>
      </c>
      <c r="B12" s="2">
        <v>2011.9999999999995</v>
      </c>
      <c r="C12" s="2">
        <v>1035.6070762623676</v>
      </c>
      <c r="D12" s="2">
        <v>976.39292373763067</v>
      </c>
      <c r="E12" s="2">
        <v>390.4917341651352</v>
      </c>
      <c r="F12" s="2">
        <v>313.65210831307888</v>
      </c>
      <c r="G12" s="2">
        <v>463.99410296963231</v>
      </c>
      <c r="H12" s="2">
        <v>334.24016804352391</v>
      </c>
      <c r="I12" s="2">
        <v>278.50304631657423</v>
      </c>
      <c r="J12" s="2">
        <v>231.11884019205201</v>
      </c>
      <c r="K12" s="2">
        <v>340.37479105758831</v>
      </c>
      <c r="L12" s="2">
        <v>448.68708513133521</v>
      </c>
      <c r="M12" s="2">
        <v>463.20472059483654</v>
      </c>
      <c r="N12" s="2">
        <v>416.96593409016072</v>
      </c>
      <c r="O12" s="2">
        <v>342.76746912607723</v>
      </c>
      <c r="P12" s="2">
        <v>211.5547133748743</v>
      </c>
      <c r="Q12" s="2">
        <v>438.86547630581157</v>
      </c>
      <c r="R12" s="2">
        <v>74.809548986461039</v>
      </c>
      <c r="S12" s="2">
        <v>182.05810124990242</v>
      </c>
      <c r="T12" s="2">
        <v>54.609187699820602</v>
      </c>
      <c r="U12" s="2">
        <v>164.29229806139872</v>
      </c>
      <c r="V12" s="2">
        <v>23.250479599012188</v>
      </c>
      <c r="W12" s="2">
        <v>862.56019472271566</v>
      </c>
      <c r="X12" s="2">
        <v>312.29082655913936</v>
      </c>
      <c r="Y12" s="2">
        <v>1699.7091734408602</v>
      </c>
    </row>
  </sheetData>
  <mergeCells count="5">
    <mergeCell ref="C4:D4"/>
    <mergeCell ref="E4:J4"/>
    <mergeCell ref="K4:O4"/>
    <mergeCell ref="P4:W4"/>
    <mergeCell ref="X4:Y4"/>
  </mergeCells>
  <dataValidations count="1">
    <dataValidation type="list" allowBlank="1" showInputMessage="1" showErrorMessage="1" sqref="D1 C1:C3 E2:E3 K2:K3 P2:P3 X2:X3" xr:uid="{19AD287E-3D37-4678-A91C-D59AFE8C0490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93A4-A584-493C-A3E0-3985473723C4}">
  <sheetPr codeName="Sheet19"/>
  <dimension ref="A1:Z16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6" x14ac:dyDescent="0.35">
      <c r="A1" s="13" t="s">
        <v>38</v>
      </c>
      <c r="B1" s="1"/>
      <c r="C1" s="1"/>
      <c r="D1" s="1"/>
      <c r="E1" s="1"/>
      <c r="F1" s="1"/>
      <c r="K1" s="1"/>
      <c r="L1" s="1"/>
      <c r="P1" s="1"/>
      <c r="Q1" s="1"/>
      <c r="X1" s="1"/>
      <c r="Y1" s="1"/>
    </row>
    <row r="2" spans="1:26" x14ac:dyDescent="0.35">
      <c r="A2" s="18" t="s">
        <v>37</v>
      </c>
      <c r="B2" s="1"/>
      <c r="C2" s="1"/>
      <c r="E2" s="1"/>
      <c r="K2" s="1"/>
      <c r="P2" s="1"/>
      <c r="X2" s="1"/>
    </row>
    <row r="3" spans="1:26" s="17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 s="1"/>
      <c r="Q3"/>
      <c r="R3"/>
      <c r="S3"/>
      <c r="T3"/>
      <c r="U3"/>
      <c r="V3"/>
      <c r="W3"/>
      <c r="X3" s="1"/>
      <c r="Y3"/>
    </row>
    <row r="4" spans="1:26" s="13" customFormat="1" x14ac:dyDescent="0.35">
      <c r="B4" s="16"/>
      <c r="C4" s="15" t="s">
        <v>30</v>
      </c>
      <c r="D4" s="14"/>
      <c r="E4" s="15" t="s">
        <v>29</v>
      </c>
      <c r="F4" s="14"/>
      <c r="G4" s="14"/>
      <c r="H4" s="14"/>
      <c r="I4" s="14"/>
      <c r="J4" s="14"/>
      <c r="K4" s="15" t="s">
        <v>28</v>
      </c>
      <c r="L4" s="14"/>
      <c r="M4" s="14"/>
      <c r="N4" s="14"/>
      <c r="O4" s="14"/>
      <c r="P4" s="15" t="s">
        <v>27</v>
      </c>
      <c r="Q4" s="14"/>
      <c r="R4" s="14"/>
      <c r="S4" s="14"/>
      <c r="T4" s="14"/>
      <c r="U4" s="14"/>
      <c r="V4" s="14"/>
      <c r="W4" s="14"/>
      <c r="X4" s="15" t="s">
        <v>26</v>
      </c>
      <c r="Y4" s="14"/>
    </row>
    <row r="5" spans="1:26" s="8" customFormat="1" ht="29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0" t="s">
        <v>14</v>
      </c>
      <c r="N5" s="10" t="s">
        <v>13</v>
      </c>
      <c r="O5" s="10" t="s">
        <v>12</v>
      </c>
      <c r="P5" s="11" t="s">
        <v>7</v>
      </c>
      <c r="Q5" s="10" t="s">
        <v>6</v>
      </c>
      <c r="R5" s="10" t="s">
        <v>5</v>
      </c>
      <c r="S5" s="10" t="s">
        <v>3</v>
      </c>
      <c r="T5" s="10" t="s">
        <v>2</v>
      </c>
      <c r="U5" s="10" t="s">
        <v>4</v>
      </c>
      <c r="V5" s="10" t="s">
        <v>11</v>
      </c>
      <c r="W5" s="10" t="s">
        <v>10</v>
      </c>
      <c r="X5" s="11" t="s">
        <v>9</v>
      </c>
      <c r="Y5" s="10" t="s">
        <v>8</v>
      </c>
      <c r="Z5" s="9"/>
    </row>
    <row r="6" spans="1:26" x14ac:dyDescent="0.35">
      <c r="A6" t="s">
        <v>7</v>
      </c>
      <c r="B6" s="7">
        <v>6.5923849946956256E-2</v>
      </c>
      <c r="C6" s="6">
        <v>6.0031144568952623E-2</v>
      </c>
      <c r="D6" s="6">
        <v>7.2173923292868578E-2</v>
      </c>
      <c r="E6" s="6">
        <v>1.9135926589942297E-2</v>
      </c>
      <c r="F6" s="6">
        <v>2.5956139472843316E-2</v>
      </c>
      <c r="G6" s="6">
        <v>4.4005129402888921E-2</v>
      </c>
      <c r="H6" s="6">
        <v>6.7022387250737725E-2</v>
      </c>
      <c r="I6" s="6">
        <v>0.10644071159028304</v>
      </c>
      <c r="J6" s="6">
        <v>0.19280734568086086</v>
      </c>
      <c r="K6" s="6">
        <v>6.2722806559687247E-2</v>
      </c>
      <c r="L6" s="6">
        <v>9.6315568245075311E-2</v>
      </c>
      <c r="M6" s="6">
        <v>6.3592692415462268E-2</v>
      </c>
      <c r="N6" s="6">
        <v>4.9570952954974254E-2</v>
      </c>
      <c r="O6" s="6">
        <v>5.2362432083472674E-2</v>
      </c>
      <c r="P6" s="6">
        <v>0.34354992796593853</v>
      </c>
      <c r="Q6" s="6">
        <v>1.1565441136908938E-2</v>
      </c>
      <c r="R6" s="6">
        <v>0.11893696372236776</v>
      </c>
      <c r="S6" s="6">
        <v>1.5612124029695803E-2</v>
      </c>
      <c r="T6" s="6">
        <v>1.1876581269588975E-2</v>
      </c>
      <c r="U6" s="6">
        <v>1.9749879143334884E-2</v>
      </c>
      <c r="V6" s="6">
        <v>2.1343461072749672E-2</v>
      </c>
      <c r="W6" s="6">
        <v>4.4929042045083356E-2</v>
      </c>
      <c r="X6" s="6">
        <v>5.4787232954588497E-2</v>
      </c>
      <c r="Y6" s="6">
        <v>6.7970001947523853E-2</v>
      </c>
      <c r="Z6" s="5"/>
    </row>
    <row r="7" spans="1:26" x14ac:dyDescent="0.35">
      <c r="A7" t="s">
        <v>6</v>
      </c>
      <c r="B7" s="7">
        <v>5.2138220058683141E-2</v>
      </c>
      <c r="C7" s="6">
        <v>4.7996030858001935E-2</v>
      </c>
      <c r="D7" s="6">
        <v>5.6531615732857206E-2</v>
      </c>
      <c r="E7" s="6">
        <v>3.8694125857884919E-2</v>
      </c>
      <c r="F7" s="6">
        <v>5.6914345504612621E-2</v>
      </c>
      <c r="G7" s="6">
        <v>5.170324434592119E-2</v>
      </c>
      <c r="H7" s="6">
        <v>5.0970339384907963E-2</v>
      </c>
      <c r="I7" s="6">
        <v>5.3651902092375157E-2</v>
      </c>
      <c r="J7" s="6">
        <v>6.9109487224018731E-2</v>
      </c>
      <c r="K7" s="6">
        <v>2.8526320697725035E-2</v>
      </c>
      <c r="L7" s="6">
        <v>4.2048406629313091E-2</v>
      </c>
      <c r="M7" s="6">
        <v>8.2656390812750294E-2</v>
      </c>
      <c r="N7" s="6">
        <v>5.573014144186729E-2</v>
      </c>
      <c r="O7" s="6">
        <v>4.318227878705156E-2</v>
      </c>
      <c r="P7" s="6">
        <v>8.0031448784030849E-3</v>
      </c>
      <c r="Q7" s="6">
        <v>0.18222539129989732</v>
      </c>
      <c r="R7" s="6">
        <v>2.3785223657827866E-2</v>
      </c>
      <c r="S7" s="6">
        <v>0</v>
      </c>
      <c r="T7" s="6">
        <v>1.3909365556385309E-2</v>
      </c>
      <c r="U7" s="6">
        <v>1.1456192430506407E-2</v>
      </c>
      <c r="V7" s="6">
        <v>7.6340392933733721E-3</v>
      </c>
      <c r="W7" s="6">
        <v>2.1607723656020383E-2</v>
      </c>
      <c r="X7" s="6">
        <v>5.1130464173760784E-2</v>
      </c>
      <c r="Y7" s="6">
        <v>5.2323376980343506E-2</v>
      </c>
      <c r="Z7" s="5"/>
    </row>
    <row r="8" spans="1:26" x14ac:dyDescent="0.35">
      <c r="A8" t="s">
        <v>5</v>
      </c>
      <c r="B8" s="7">
        <v>2.358985957022993E-2</v>
      </c>
      <c r="C8" s="6">
        <v>2.0656256282357809E-2</v>
      </c>
      <c r="D8" s="6">
        <v>2.6701373644130885E-2</v>
      </c>
      <c r="E8" s="6">
        <v>1.7270135729698655E-2</v>
      </c>
      <c r="F8" s="6">
        <v>2.3764545237710755E-2</v>
      </c>
      <c r="G8" s="6">
        <v>1.4207373403094305E-2</v>
      </c>
      <c r="H8" s="6">
        <v>3.7859991351873054E-2</v>
      </c>
      <c r="I8" s="6">
        <v>3.6949633362838283E-2</v>
      </c>
      <c r="J8" s="6">
        <v>1.6130661108402614E-2</v>
      </c>
      <c r="K8" s="6">
        <v>3.1907054621382873E-2</v>
      </c>
      <c r="L8" s="6">
        <v>1.0509520482362103E-2</v>
      </c>
      <c r="M8" s="6">
        <v>3.1204523152960871E-2</v>
      </c>
      <c r="N8" s="6">
        <v>4.1028492534566658E-3</v>
      </c>
      <c r="O8" s="6">
        <v>4.5868190275615922E-2</v>
      </c>
      <c r="P8" s="6">
        <v>7.5588669399044165E-3</v>
      </c>
      <c r="Q8" s="6">
        <v>1.9523302441082822E-2</v>
      </c>
      <c r="R8" s="6">
        <v>0.30561115029714769</v>
      </c>
      <c r="S8" s="6">
        <v>1.0889207818291039E-2</v>
      </c>
      <c r="T8" s="6">
        <v>0</v>
      </c>
      <c r="U8" s="6">
        <v>4.9884487909582081E-3</v>
      </c>
      <c r="V8" s="6">
        <v>0</v>
      </c>
      <c r="W8" s="6">
        <v>1.3484178424391669E-2</v>
      </c>
      <c r="X8" s="6">
        <v>1.1258576711968929E-2</v>
      </c>
      <c r="Y8" s="6">
        <v>2.5855509821763902E-2</v>
      </c>
      <c r="Z8" s="5"/>
    </row>
    <row r="9" spans="1:26" x14ac:dyDescent="0.35">
      <c r="A9" t="s">
        <v>4</v>
      </c>
      <c r="B9" s="7">
        <v>0.18070425417636635</v>
      </c>
      <c r="C9" s="6">
        <v>0.14662616338542267</v>
      </c>
      <c r="D9" s="6">
        <v>0.21684903883285153</v>
      </c>
      <c r="E9" s="6">
        <v>0.41030728106625913</v>
      </c>
      <c r="F9" s="6">
        <v>0.15189632732733399</v>
      </c>
      <c r="G9" s="6">
        <v>0.12025886182034322</v>
      </c>
      <c r="H9" s="6">
        <v>0.11567530401007832</v>
      </c>
      <c r="I9" s="6">
        <v>0.12459463872930897</v>
      </c>
      <c r="J9" s="6">
        <v>0.11487610503449552</v>
      </c>
      <c r="K9" s="6">
        <v>0.1453282384773836</v>
      </c>
      <c r="L9" s="6">
        <v>0.20044115601442367</v>
      </c>
      <c r="M9" s="6">
        <v>0.19888512353401155</v>
      </c>
      <c r="N9" s="6">
        <v>0.17346062116662253</v>
      </c>
      <c r="O9" s="6">
        <v>0.17424008966342652</v>
      </c>
      <c r="P9" s="6">
        <v>7.0868608427335417E-2</v>
      </c>
      <c r="Q9" s="6">
        <v>0.32599908047895776</v>
      </c>
      <c r="R9" s="6">
        <v>0.14631372338862861</v>
      </c>
      <c r="S9" s="6">
        <v>1.0952652836309413E-2</v>
      </c>
      <c r="T9" s="6">
        <v>0.18938099815347914</v>
      </c>
      <c r="U9" s="6">
        <v>0.74086896328965901</v>
      </c>
      <c r="V9" s="6">
        <v>0.12264545228475117</v>
      </c>
      <c r="W9" s="6">
        <v>6.6850260937352579E-2</v>
      </c>
      <c r="X9" s="6">
        <v>0.30820089491304753</v>
      </c>
      <c r="Y9" s="6">
        <v>0.15727905182920887</v>
      </c>
      <c r="Z9" s="5"/>
    </row>
    <row r="10" spans="1:26" x14ac:dyDescent="0.35">
      <c r="A10" t="s">
        <v>3</v>
      </c>
      <c r="B10" s="7">
        <v>0.15899910573530801</v>
      </c>
      <c r="C10" s="6">
        <v>0.13578926178412787</v>
      </c>
      <c r="D10" s="6">
        <v>0.1836165297768268</v>
      </c>
      <c r="E10" s="6">
        <v>6.5554808017272787E-2</v>
      </c>
      <c r="F10" s="6">
        <v>9.085715048882749E-2</v>
      </c>
      <c r="G10" s="6">
        <v>0.14033278645034369</v>
      </c>
      <c r="H10" s="6">
        <v>0.20676297409654473</v>
      </c>
      <c r="I10" s="6">
        <v>0.23911579656360465</v>
      </c>
      <c r="J10" s="6">
        <v>0.28121246573807201</v>
      </c>
      <c r="K10" s="6">
        <v>0.21040096506576636</v>
      </c>
      <c r="L10" s="6">
        <v>0.14281561661362813</v>
      </c>
      <c r="M10" s="6">
        <v>0.12575229813462591</v>
      </c>
      <c r="N10" s="6">
        <v>0.17219763865539142</v>
      </c>
      <c r="O10" s="6">
        <v>0.15801349601139075</v>
      </c>
      <c r="P10" s="6">
        <v>0.29715498508480365</v>
      </c>
      <c r="Q10" s="6">
        <v>2.9563981937650228E-2</v>
      </c>
      <c r="R10" s="6">
        <v>4.0972619942416418E-2</v>
      </c>
      <c r="S10" s="6">
        <v>0.71186588126781036</v>
      </c>
      <c r="T10" s="6">
        <v>6.1440911887059302E-3</v>
      </c>
      <c r="U10" s="6">
        <v>2.6588555410965015E-2</v>
      </c>
      <c r="V10" s="6">
        <v>0.13961790772212399</v>
      </c>
      <c r="W10" s="6">
        <v>0.11993476714861667</v>
      </c>
      <c r="X10" s="6">
        <v>0.11471157891153966</v>
      </c>
      <c r="Y10" s="6">
        <v>0.16713613798421698</v>
      </c>
      <c r="Z10" s="5"/>
    </row>
    <row r="11" spans="1:26" x14ac:dyDescent="0.35">
      <c r="A11" t="s">
        <v>2</v>
      </c>
      <c r="B11" s="7">
        <v>7.4666085394978751E-2</v>
      </c>
      <c r="C11" s="6">
        <v>7.2359394837868643E-2</v>
      </c>
      <c r="D11" s="6">
        <v>7.7112667099551682E-2</v>
      </c>
      <c r="E11" s="6">
        <v>0.20343690071315876</v>
      </c>
      <c r="F11" s="6">
        <v>7.1327747626799068E-2</v>
      </c>
      <c r="G11" s="6">
        <v>6.373269770890734E-2</v>
      </c>
      <c r="H11" s="6">
        <v>2.0152970836985827E-2</v>
      </c>
      <c r="I11" s="6">
        <v>3.6683466242603616E-2</v>
      </c>
      <c r="J11" s="6">
        <v>8.1847584371266997E-3</v>
      </c>
      <c r="K11" s="6">
        <v>8.373113842227202E-2</v>
      </c>
      <c r="L11" s="6">
        <v>6.5612296359699562E-2</v>
      </c>
      <c r="M11" s="6">
        <v>9.9034734695454638E-2</v>
      </c>
      <c r="N11" s="6">
        <v>4.3718891705249535E-2</v>
      </c>
      <c r="O11" s="6">
        <v>8.2231140567689848E-2</v>
      </c>
      <c r="P11" s="6">
        <v>2.3742727596533673E-3</v>
      </c>
      <c r="Q11" s="6">
        <v>0.1439240232807176</v>
      </c>
      <c r="R11" s="6">
        <v>8.2987403571124885E-2</v>
      </c>
      <c r="S11" s="6">
        <v>4.4840262750620981E-2</v>
      </c>
      <c r="T11" s="6">
        <v>0.52369858124580893</v>
      </c>
      <c r="U11" s="6">
        <v>2.9709709392652925E-2</v>
      </c>
      <c r="V11" s="6">
        <v>0.12602449784883646</v>
      </c>
      <c r="W11" s="6">
        <v>4.1482144103613484E-2</v>
      </c>
      <c r="X11" s="6">
        <v>3.8395168659814301E-2</v>
      </c>
      <c r="Y11" s="6">
        <v>8.1330210496069991E-2</v>
      </c>
      <c r="Z11" s="5"/>
    </row>
    <row r="12" spans="1:26" x14ac:dyDescent="0.35">
      <c r="A12" t="s">
        <v>1</v>
      </c>
      <c r="B12" s="7">
        <v>2.2131225544047749E-2</v>
      </c>
      <c r="C12" s="6">
        <v>2.1682014230099304E-2</v>
      </c>
      <c r="D12" s="6">
        <v>2.2607679647874468E-2</v>
      </c>
      <c r="E12" s="6">
        <v>2.703746169312727E-2</v>
      </c>
      <c r="F12" s="6">
        <v>2.3997330496741368E-2</v>
      </c>
      <c r="G12" s="6">
        <v>2.7990013247676887E-2</v>
      </c>
      <c r="H12" s="6">
        <v>1.7218357242153249E-2</v>
      </c>
      <c r="I12" s="6">
        <v>1.4926022019206019E-2</v>
      </c>
      <c r="J12" s="6">
        <v>1.533452173248125E-2</v>
      </c>
      <c r="K12" s="6">
        <v>1.7742048703525911E-2</v>
      </c>
      <c r="L12" s="6">
        <v>2.8449330431567946E-2</v>
      </c>
      <c r="M12" s="6">
        <v>2.0072404006920692E-2</v>
      </c>
      <c r="N12" s="6">
        <v>2.4753837535671591E-2</v>
      </c>
      <c r="O12" s="6">
        <v>1.7811180461335219E-2</v>
      </c>
      <c r="P12" s="6">
        <v>2.5724498721124558E-2</v>
      </c>
      <c r="Q12" s="6">
        <v>1.0540835731394547E-2</v>
      </c>
      <c r="R12" s="6">
        <v>1.0781028860422188E-2</v>
      </c>
      <c r="S12" s="6">
        <v>2.5052055004952715E-2</v>
      </c>
      <c r="T12" s="6">
        <v>0</v>
      </c>
      <c r="U12" s="6">
        <v>5.0177149731216418E-3</v>
      </c>
      <c r="V12" s="6">
        <v>0.13252439207014691</v>
      </c>
      <c r="W12" s="6">
        <v>2.920004543418964E-2</v>
      </c>
      <c r="X12" s="6">
        <v>3.4184727207875326E-2</v>
      </c>
      <c r="Y12" s="6">
        <v>1.9916612564164549E-2</v>
      </c>
      <c r="Z12" s="5"/>
    </row>
    <row r="13" spans="1:26" x14ac:dyDescent="0.35">
      <c r="A13" t="s">
        <v>33</v>
      </c>
      <c r="B13" s="7">
        <v>0.26866170965603042</v>
      </c>
      <c r="C13" s="6">
        <v>0.31264046802052931</v>
      </c>
      <c r="D13" s="6">
        <v>0.22201582329179637</v>
      </c>
      <c r="E13" s="6">
        <v>0.14096677717023776</v>
      </c>
      <c r="F13" s="6">
        <v>0.38924577349717165</v>
      </c>
      <c r="G13" s="6">
        <v>0.31517307542579331</v>
      </c>
      <c r="H13" s="6">
        <v>0.28590533793591683</v>
      </c>
      <c r="I13" s="6">
        <v>0.24522148172474395</v>
      </c>
      <c r="J13" s="6">
        <v>0.23069869468966397</v>
      </c>
      <c r="K13" s="6">
        <v>0.30544840834029541</v>
      </c>
      <c r="L13" s="6">
        <v>0.25515634659123854</v>
      </c>
      <c r="M13" s="6">
        <v>0.23457113438064364</v>
      </c>
      <c r="N13" s="6">
        <v>0.29840020524212252</v>
      </c>
      <c r="O13" s="6">
        <v>0.25970342929721979</v>
      </c>
      <c r="P13" s="6">
        <v>0.22182119022683389</v>
      </c>
      <c r="Q13" s="6">
        <v>0.23053071867887878</v>
      </c>
      <c r="R13" s="6">
        <v>0.26568452569884937</v>
      </c>
      <c r="S13" s="6">
        <v>0.1517434196851547</v>
      </c>
      <c r="T13" s="6">
        <v>0.2428105160308634</v>
      </c>
      <c r="U13" s="6">
        <v>0.15162830803049215</v>
      </c>
      <c r="V13" s="6">
        <v>0.3862036431012279</v>
      </c>
      <c r="W13" s="6">
        <v>0.34524632961467289</v>
      </c>
      <c r="X13" s="6">
        <v>0.25660616195204028</v>
      </c>
      <c r="Y13" s="6">
        <v>0.2708766985587972</v>
      </c>
      <c r="Z13" s="5"/>
    </row>
    <row r="14" spans="1:26" x14ac:dyDescent="0.35">
      <c r="A14" t="s">
        <v>36</v>
      </c>
      <c r="B14" s="7">
        <v>0.15318568991739823</v>
      </c>
      <c r="C14" s="6">
        <v>0.18221926603263777</v>
      </c>
      <c r="D14" s="6">
        <v>0.12239134868124303</v>
      </c>
      <c r="E14" s="6">
        <v>7.7596583162418242E-2</v>
      </c>
      <c r="F14" s="6">
        <v>0.16604064034796059</v>
      </c>
      <c r="G14" s="6">
        <v>0.22259681819503255</v>
      </c>
      <c r="H14" s="6">
        <v>0.1984323378908007</v>
      </c>
      <c r="I14" s="6">
        <v>0.14241634767503578</v>
      </c>
      <c r="J14" s="6">
        <v>7.164596035487758E-2</v>
      </c>
      <c r="K14" s="6">
        <v>0.11419301911196204</v>
      </c>
      <c r="L14" s="6">
        <v>0.15865175863269071</v>
      </c>
      <c r="M14" s="6">
        <v>0.14423069886716808</v>
      </c>
      <c r="N14" s="6">
        <v>0.17806486204464561</v>
      </c>
      <c r="O14" s="6">
        <v>0.1665877628527957</v>
      </c>
      <c r="P14" s="6">
        <v>2.29445049960014E-2</v>
      </c>
      <c r="Q14" s="6">
        <v>4.612722501451047E-2</v>
      </c>
      <c r="R14" s="6">
        <v>4.9273608612151951E-3</v>
      </c>
      <c r="S14" s="6">
        <v>2.9044396607164909E-2</v>
      </c>
      <c r="T14" s="6">
        <v>1.2179866555168683E-2</v>
      </c>
      <c r="U14" s="6">
        <v>9.9922285383107906E-3</v>
      </c>
      <c r="V14" s="6">
        <v>6.4006606606790195E-2</v>
      </c>
      <c r="W14" s="6">
        <v>0.31726550863606057</v>
      </c>
      <c r="X14" s="6">
        <v>0.13072519451536227</v>
      </c>
      <c r="Y14" s="6">
        <v>0.15731239981791026</v>
      </c>
      <c r="Z14" s="5"/>
    </row>
    <row r="15" spans="1:26" x14ac:dyDescent="0.3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6" x14ac:dyDescent="0.35">
      <c r="A16" t="s">
        <v>0</v>
      </c>
      <c r="B16" s="2">
        <v>2011.9999999999995</v>
      </c>
      <c r="C16" s="2">
        <v>1035.6070762623676</v>
      </c>
      <c r="D16" s="2">
        <v>976.39292373763067</v>
      </c>
      <c r="E16" s="2">
        <v>390.4917341651352</v>
      </c>
      <c r="F16" s="2">
        <v>313.65210831307888</v>
      </c>
      <c r="G16" s="2">
        <v>463.99410296963231</v>
      </c>
      <c r="H16" s="2">
        <v>334.24016804352391</v>
      </c>
      <c r="I16" s="2">
        <v>278.50304631657423</v>
      </c>
      <c r="J16" s="2">
        <v>231.11884019205201</v>
      </c>
      <c r="K16" s="2">
        <v>340.37479105758831</v>
      </c>
      <c r="L16" s="2">
        <v>448.68708513133521</v>
      </c>
      <c r="M16" s="2">
        <v>463.20472059483654</v>
      </c>
      <c r="N16" s="2">
        <v>416.96593409016072</v>
      </c>
      <c r="O16" s="2">
        <v>342.76746912607723</v>
      </c>
      <c r="P16" s="2">
        <v>211.5547133748743</v>
      </c>
      <c r="Q16" s="2">
        <v>438.86547630581157</v>
      </c>
      <c r="R16" s="2">
        <v>74.809548986461039</v>
      </c>
      <c r="S16" s="2">
        <v>182.05810124990242</v>
      </c>
      <c r="T16" s="2">
        <v>54.609187699820602</v>
      </c>
      <c r="U16" s="2">
        <v>164.29229806139872</v>
      </c>
      <c r="V16" s="2">
        <v>23.250479599012188</v>
      </c>
      <c r="W16" s="2">
        <v>862.56019472271566</v>
      </c>
      <c r="X16" s="2">
        <v>312.29082655913936</v>
      </c>
      <c r="Y16" s="2">
        <v>1699.7091734408602</v>
      </c>
    </row>
  </sheetData>
  <mergeCells count="5">
    <mergeCell ref="C4:D4"/>
    <mergeCell ref="E4:J4"/>
    <mergeCell ref="K4:O4"/>
    <mergeCell ref="P4:W4"/>
    <mergeCell ref="X4:Y4"/>
  </mergeCells>
  <dataValidations count="1">
    <dataValidation type="list" allowBlank="1" showInputMessage="1" showErrorMessage="1" sqref="D1 C1:C3 E2:E3 K2:K3 P2:P3 X2:X3" xr:uid="{E9F895EB-EA76-4620-89D8-4D22BAA99E71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54CC5-5DED-4123-A209-688ECF00427A}">
  <sheetPr codeName="Sheet20"/>
  <dimension ref="A1:Z16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6" x14ac:dyDescent="0.35">
      <c r="A1" s="13" t="s">
        <v>40</v>
      </c>
      <c r="B1" s="1"/>
      <c r="C1" s="1"/>
      <c r="D1" s="1"/>
      <c r="E1" s="1"/>
      <c r="F1" s="1"/>
      <c r="K1" s="1"/>
      <c r="L1" s="1"/>
      <c r="P1" s="1"/>
      <c r="Q1" s="1"/>
      <c r="X1" s="1"/>
      <c r="Y1" s="1"/>
    </row>
    <row r="2" spans="1:26" x14ac:dyDescent="0.35">
      <c r="A2" s="18" t="s">
        <v>39</v>
      </c>
      <c r="B2" s="1"/>
      <c r="C2" s="1"/>
      <c r="E2" s="1"/>
      <c r="K2" s="1"/>
      <c r="P2" s="1"/>
      <c r="X2" s="1"/>
    </row>
    <row r="3" spans="1:26" s="17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 s="1"/>
      <c r="Q3"/>
      <c r="R3"/>
      <c r="S3"/>
      <c r="T3"/>
      <c r="U3"/>
      <c r="V3"/>
      <c r="W3"/>
      <c r="X3" s="1"/>
      <c r="Y3"/>
    </row>
    <row r="4" spans="1:26" s="13" customFormat="1" x14ac:dyDescent="0.35">
      <c r="B4" s="16"/>
      <c r="C4" s="15" t="s">
        <v>30</v>
      </c>
      <c r="D4" s="14"/>
      <c r="E4" s="15" t="s">
        <v>29</v>
      </c>
      <c r="F4" s="14"/>
      <c r="G4" s="14"/>
      <c r="H4" s="14"/>
      <c r="I4" s="14"/>
      <c r="J4" s="14"/>
      <c r="K4" s="15" t="s">
        <v>28</v>
      </c>
      <c r="L4" s="14"/>
      <c r="M4" s="14"/>
      <c r="N4" s="14"/>
      <c r="O4" s="14"/>
      <c r="P4" s="15" t="s">
        <v>27</v>
      </c>
      <c r="Q4" s="14"/>
      <c r="R4" s="14"/>
      <c r="S4" s="14"/>
      <c r="T4" s="14"/>
      <c r="U4" s="14"/>
      <c r="V4" s="14"/>
      <c r="W4" s="14"/>
      <c r="X4" s="15" t="s">
        <v>26</v>
      </c>
      <c r="Y4" s="14"/>
    </row>
    <row r="5" spans="1:26" s="8" customFormat="1" ht="29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0" t="s">
        <v>14</v>
      </c>
      <c r="N5" s="10" t="s">
        <v>13</v>
      </c>
      <c r="O5" s="10" t="s">
        <v>12</v>
      </c>
      <c r="P5" s="11" t="s">
        <v>7</v>
      </c>
      <c r="Q5" s="10" t="s">
        <v>6</v>
      </c>
      <c r="R5" s="10" t="s">
        <v>5</v>
      </c>
      <c r="S5" s="10" t="s">
        <v>3</v>
      </c>
      <c r="T5" s="10" t="s">
        <v>2</v>
      </c>
      <c r="U5" s="10" t="s">
        <v>4</v>
      </c>
      <c r="V5" s="10" t="s">
        <v>11</v>
      </c>
      <c r="W5" s="10" t="s">
        <v>10</v>
      </c>
      <c r="X5" s="11" t="s">
        <v>9</v>
      </c>
      <c r="Y5" s="10" t="s">
        <v>8</v>
      </c>
      <c r="Z5" s="9"/>
    </row>
    <row r="6" spans="1:26" x14ac:dyDescent="0.35">
      <c r="A6" t="s">
        <v>7</v>
      </c>
      <c r="B6" s="7">
        <v>5.2527376579278126E-2</v>
      </c>
      <c r="C6" s="6">
        <v>6.7506117866143536E-2</v>
      </c>
      <c r="D6" s="6">
        <v>3.0155265357729319E-2</v>
      </c>
      <c r="E6" s="6">
        <v>0.13918701590398427</v>
      </c>
      <c r="F6" s="6">
        <v>0</v>
      </c>
      <c r="G6" s="6">
        <v>5.4860045439583588E-2</v>
      </c>
      <c r="H6" s="6">
        <v>3.5253956706874361E-2</v>
      </c>
      <c r="I6" s="6">
        <v>8.6920455193824547E-2</v>
      </c>
      <c r="J6" s="6">
        <v>6.3842690909604566E-2</v>
      </c>
      <c r="K6" s="6">
        <v>3.9514418141724267E-2</v>
      </c>
      <c r="L6" s="6">
        <v>2.4399472889538348E-2</v>
      </c>
      <c r="M6" s="6">
        <v>4.8719569542899042E-2</v>
      </c>
      <c r="N6" s="6">
        <v>4.1350847019963416E-2</v>
      </c>
      <c r="O6" s="6">
        <v>0.12417028083591847</v>
      </c>
      <c r="P6" s="6">
        <v>0.35431703436159695</v>
      </c>
      <c r="Q6" s="6">
        <v>1.9601325506362642E-2</v>
      </c>
      <c r="R6" s="6">
        <v>4.1370562307096362E-2</v>
      </c>
      <c r="S6" s="6">
        <v>2.8724789634762948E-2</v>
      </c>
      <c r="T6" s="6">
        <v>0</v>
      </c>
      <c r="U6" s="6">
        <v>9.328936203933999E-2</v>
      </c>
      <c r="V6" s="6">
        <v>0</v>
      </c>
      <c r="W6" s="6">
        <v>1.962248185896924E-2</v>
      </c>
      <c r="X6" s="6">
        <v>0.10391642079601421</v>
      </c>
      <c r="Y6" s="6">
        <v>4.3582989562757468E-2</v>
      </c>
      <c r="Z6" s="5"/>
    </row>
    <row r="7" spans="1:26" x14ac:dyDescent="0.35">
      <c r="A7" t="s">
        <v>6</v>
      </c>
      <c r="B7" s="7">
        <v>6.0169039659771981E-2</v>
      </c>
      <c r="C7" s="6">
        <v>4.2389665370702503E-2</v>
      </c>
      <c r="D7" s="6">
        <v>8.6724150762024638E-2</v>
      </c>
      <c r="E7" s="6">
        <v>0.13735719736178242</v>
      </c>
      <c r="F7" s="6">
        <v>4.3731699555745719E-2</v>
      </c>
      <c r="G7" s="6">
        <v>2.3889214833707102E-2</v>
      </c>
      <c r="H7" s="6">
        <v>5.6647784416335292E-2</v>
      </c>
      <c r="I7" s="6">
        <v>5.4922910361247114E-2</v>
      </c>
      <c r="J7" s="6">
        <v>0.13065363238671304</v>
      </c>
      <c r="K7" s="6">
        <v>3.0721013890780656E-2</v>
      </c>
      <c r="L7" s="6">
        <v>7.0757170197134428E-2</v>
      </c>
      <c r="M7" s="6">
        <v>0.10871548967343894</v>
      </c>
      <c r="N7" s="6">
        <v>2.4579520732907881E-2</v>
      </c>
      <c r="O7" s="6">
        <v>7.1434098882931896E-2</v>
      </c>
      <c r="P7" s="6">
        <v>3.233724811647358E-2</v>
      </c>
      <c r="Q7" s="6">
        <v>0.22022298163855963</v>
      </c>
      <c r="R7" s="6">
        <v>0</v>
      </c>
      <c r="S7" s="6">
        <v>3.705020603147012E-2</v>
      </c>
      <c r="T7" s="6">
        <v>0</v>
      </c>
      <c r="U7" s="6">
        <v>1.3219792728150733E-2</v>
      </c>
      <c r="V7" s="6">
        <v>0</v>
      </c>
      <c r="W7" s="6">
        <v>2.4760075523507893E-2</v>
      </c>
      <c r="X7" s="6">
        <v>1.3877338478345614E-2</v>
      </c>
      <c r="Y7" s="6">
        <v>6.8226221834118694E-2</v>
      </c>
      <c r="Z7" s="5"/>
    </row>
    <row r="8" spans="1:26" x14ac:dyDescent="0.35">
      <c r="A8" t="s">
        <v>5</v>
      </c>
      <c r="B8" s="7">
        <v>6.0872128956373443E-2</v>
      </c>
      <c r="C8" s="6">
        <v>4.6293231578426894E-2</v>
      </c>
      <c r="D8" s="6">
        <v>8.2647036966365786E-2</v>
      </c>
      <c r="E8" s="6">
        <v>0.12778359411333706</v>
      </c>
      <c r="F8" s="6">
        <v>1.363621718733371E-2</v>
      </c>
      <c r="G8" s="6">
        <v>4.217009536308771E-2</v>
      </c>
      <c r="H8" s="6">
        <v>9.2499408127002122E-2</v>
      </c>
      <c r="I8" s="6">
        <v>7.9951547083136204E-2</v>
      </c>
      <c r="J8" s="6">
        <v>7.0123774287382465E-2</v>
      </c>
      <c r="K8" s="6">
        <v>8.0425628265718099E-2</v>
      </c>
      <c r="L8" s="6">
        <v>3.7385331286084074E-2</v>
      </c>
      <c r="M8" s="6">
        <v>4.9860643769778237E-2</v>
      </c>
      <c r="N8" s="6">
        <v>4.9705514307582355E-2</v>
      </c>
      <c r="O8" s="6">
        <v>9.728957927826419E-2</v>
      </c>
      <c r="P8" s="6">
        <v>8.2338908515165302E-2</v>
      </c>
      <c r="Q8" s="6">
        <v>5.1350475354721502E-2</v>
      </c>
      <c r="R8" s="6">
        <v>0.46536341374088874</v>
      </c>
      <c r="S8" s="6">
        <v>3.304073535456379E-2</v>
      </c>
      <c r="T8" s="6">
        <v>5.3149636174611353E-2</v>
      </c>
      <c r="U8" s="6">
        <v>3.4106149255284338E-2</v>
      </c>
      <c r="V8" s="6">
        <v>0</v>
      </c>
      <c r="W8" s="6">
        <v>4.0727540426897198E-2</v>
      </c>
      <c r="X8" s="6">
        <v>0.10924813627140827</v>
      </c>
      <c r="Y8" s="6">
        <v>5.2452168275361408E-2</v>
      </c>
      <c r="Z8" s="5"/>
    </row>
    <row r="9" spans="1:26" x14ac:dyDescent="0.35">
      <c r="A9" t="s">
        <v>4</v>
      </c>
      <c r="B9" s="7">
        <v>8.030264096585607E-2</v>
      </c>
      <c r="C9" s="6">
        <v>8.492955191698795E-2</v>
      </c>
      <c r="D9" s="6">
        <v>7.3391929015600765E-2</v>
      </c>
      <c r="E9" s="6">
        <v>0</v>
      </c>
      <c r="F9" s="6">
        <v>5.7434245711836418E-2</v>
      </c>
      <c r="G9" s="6">
        <v>8.0248759156663893E-2</v>
      </c>
      <c r="H9" s="6">
        <v>6.1223417865834226E-2</v>
      </c>
      <c r="I9" s="6">
        <v>0.16614021994148184</v>
      </c>
      <c r="J9" s="6">
        <v>0.13996559531878147</v>
      </c>
      <c r="K9" s="6">
        <v>5.1099244244953768E-2</v>
      </c>
      <c r="L9" s="6">
        <v>0.10961541229740852</v>
      </c>
      <c r="M9" s="6">
        <v>9.7329830130284553E-2</v>
      </c>
      <c r="N9" s="6">
        <v>4.2031246594888223E-2</v>
      </c>
      <c r="O9" s="6">
        <v>0.10942100952854476</v>
      </c>
      <c r="P9" s="6">
        <v>5.7883653400940496E-2</v>
      </c>
      <c r="Q9" s="6">
        <v>0.13183125386994529</v>
      </c>
      <c r="R9" s="6">
        <v>0.11696391777935033</v>
      </c>
      <c r="S9" s="6">
        <v>6.3620671159531836E-2</v>
      </c>
      <c r="T9" s="6">
        <v>7.3498156062567432E-2</v>
      </c>
      <c r="U9" s="6">
        <v>0.1750979773515462</v>
      </c>
      <c r="V9" s="6">
        <v>5.3407278922841375E-2</v>
      </c>
      <c r="W9" s="6">
        <v>5.8614112589590324E-2</v>
      </c>
      <c r="X9" s="6">
        <v>5.9415738805411893E-2</v>
      </c>
      <c r="Y9" s="6">
        <v>8.3938056633664285E-2</v>
      </c>
      <c r="Z9" s="5"/>
    </row>
    <row r="10" spans="1:26" x14ac:dyDescent="0.35">
      <c r="A10" t="s">
        <v>3</v>
      </c>
      <c r="B10" s="7">
        <v>5.5778134449716431E-2</v>
      </c>
      <c r="C10" s="6">
        <v>4.7437546690618455E-2</v>
      </c>
      <c r="D10" s="6">
        <v>6.8235560172347318E-2</v>
      </c>
      <c r="E10" s="6">
        <v>0</v>
      </c>
      <c r="F10" s="6">
        <v>1.2742229603619386E-2</v>
      </c>
      <c r="G10" s="6">
        <v>3.603635129864733E-2</v>
      </c>
      <c r="H10" s="6">
        <v>0.1223822690615132</v>
      </c>
      <c r="I10" s="6">
        <v>0.10755804571228741</v>
      </c>
      <c r="J10" s="6">
        <v>8.0356360391108494E-2</v>
      </c>
      <c r="K10" s="6">
        <v>4.3132367535611345E-2</v>
      </c>
      <c r="L10" s="6">
        <v>9.8003817360153039E-2</v>
      </c>
      <c r="M10" s="6">
        <v>2.8060988535023531E-2</v>
      </c>
      <c r="N10" s="6">
        <v>6.2634490446153199E-2</v>
      </c>
      <c r="O10" s="6">
        <v>4.0489344656213982E-2</v>
      </c>
      <c r="P10" s="6">
        <v>9.1821777362231252E-2</v>
      </c>
      <c r="Q10" s="6">
        <v>2.4484286429114138E-2</v>
      </c>
      <c r="R10" s="6">
        <v>2.0503716871978495E-2</v>
      </c>
      <c r="S10" s="6">
        <v>0.27932482856155788</v>
      </c>
      <c r="T10" s="6">
        <v>0</v>
      </c>
      <c r="U10" s="6">
        <v>4.2950526065447553E-2</v>
      </c>
      <c r="V10" s="6">
        <v>0</v>
      </c>
      <c r="W10" s="6">
        <v>4.7584650771560932E-2</v>
      </c>
      <c r="X10" s="6">
        <v>3.4193356703154133E-2</v>
      </c>
      <c r="Y10" s="6">
        <v>5.9535017045481052E-2</v>
      </c>
      <c r="Z10" s="5"/>
    </row>
    <row r="11" spans="1:26" x14ac:dyDescent="0.35">
      <c r="A11" t="s">
        <v>2</v>
      </c>
      <c r="B11" s="7">
        <v>6.5968657900373082E-2</v>
      </c>
      <c r="C11" s="6">
        <v>4.4521278961707787E-2</v>
      </c>
      <c r="D11" s="6">
        <v>9.8002267256272327E-2</v>
      </c>
      <c r="E11" s="6">
        <v>0</v>
      </c>
      <c r="F11" s="6">
        <v>0.18736337411225581</v>
      </c>
      <c r="G11" s="6">
        <v>2.9320186718079365E-2</v>
      </c>
      <c r="H11" s="6">
        <v>5.3677288643695649E-2</v>
      </c>
      <c r="I11" s="6">
        <v>3.4237239714976039E-2</v>
      </c>
      <c r="J11" s="6">
        <v>1.9298688853212335E-2</v>
      </c>
      <c r="K11" s="6">
        <v>8.5874377031016594E-2</v>
      </c>
      <c r="L11" s="6">
        <v>4.5316839205243049E-2</v>
      </c>
      <c r="M11" s="6">
        <v>4.2671706167675745E-2</v>
      </c>
      <c r="N11" s="6">
        <v>0.10059064921506941</v>
      </c>
      <c r="O11" s="6">
        <v>4.9324244290573374E-2</v>
      </c>
      <c r="P11" s="6">
        <v>1.4182085188368715E-2</v>
      </c>
      <c r="Q11" s="6">
        <v>8.8154875471346178E-2</v>
      </c>
      <c r="R11" s="6">
        <v>0.11268037069974747</v>
      </c>
      <c r="S11" s="6">
        <v>2.3310663231278329E-2</v>
      </c>
      <c r="T11" s="6">
        <v>0.17174252708708845</v>
      </c>
      <c r="U11" s="6">
        <v>2.3101184014837177E-2</v>
      </c>
      <c r="V11" s="6">
        <v>0</v>
      </c>
      <c r="W11" s="6">
        <v>6.8296917713759425E-2</v>
      </c>
      <c r="X11" s="6">
        <v>6.9450364237458581E-2</v>
      </c>
      <c r="Y11" s="6">
        <v>6.536265851993267E-2</v>
      </c>
      <c r="Z11" s="5"/>
    </row>
    <row r="12" spans="1:26" x14ac:dyDescent="0.35">
      <c r="A12" t="s">
        <v>1</v>
      </c>
      <c r="B12" s="7">
        <v>3.5813566274305951E-2</v>
      </c>
      <c r="C12" s="6">
        <v>2.2118014133330203E-2</v>
      </c>
      <c r="D12" s="6">
        <v>5.6269117903808168E-2</v>
      </c>
      <c r="E12" s="6">
        <v>0</v>
      </c>
      <c r="F12" s="6">
        <v>9.2392453994285008E-3</v>
      </c>
      <c r="G12" s="6">
        <v>5.5312247940620736E-2</v>
      </c>
      <c r="H12" s="6">
        <v>4.5275344467277281E-2</v>
      </c>
      <c r="I12" s="6">
        <v>3.0313420944746941E-2</v>
      </c>
      <c r="J12" s="6">
        <v>7.02442527575666E-2</v>
      </c>
      <c r="K12" s="6">
        <v>8.5449386525868448E-2</v>
      </c>
      <c r="L12" s="6">
        <v>5.3343642848890635E-2</v>
      </c>
      <c r="M12" s="6">
        <v>1.5167382049834966E-2</v>
      </c>
      <c r="N12" s="6">
        <v>1.5652449478991172E-2</v>
      </c>
      <c r="O12" s="6">
        <v>8.6772177703822503E-3</v>
      </c>
      <c r="P12" s="6">
        <v>3.0667171731934652E-2</v>
      </c>
      <c r="Q12" s="6">
        <v>2.5138719073376701E-2</v>
      </c>
      <c r="R12" s="6">
        <v>4.6761360850994284E-2</v>
      </c>
      <c r="S12" s="6">
        <v>4.0830880276922617E-2</v>
      </c>
      <c r="T12" s="6">
        <v>0</v>
      </c>
      <c r="U12" s="6">
        <v>3.0270076698123382E-2</v>
      </c>
      <c r="V12" s="6">
        <v>4.8160718253932998E-2</v>
      </c>
      <c r="W12" s="6">
        <v>4.0741103687906496E-2</v>
      </c>
      <c r="X12" s="6">
        <v>2.8142929922067038E-2</v>
      </c>
      <c r="Y12" s="6">
        <v>3.7148659021080013E-2</v>
      </c>
      <c r="Z12" s="5"/>
    </row>
    <row r="13" spans="1:26" x14ac:dyDescent="0.35">
      <c r="A13" t="s">
        <v>33</v>
      </c>
      <c r="B13" s="7">
        <v>0.55680501212040578</v>
      </c>
      <c r="C13" s="6">
        <v>0.60031803436443321</v>
      </c>
      <c r="D13" s="6">
        <v>0.49181435939561868</v>
      </c>
      <c r="E13" s="6">
        <v>0.5956721926208961</v>
      </c>
      <c r="F13" s="6">
        <v>0.67585298842978014</v>
      </c>
      <c r="G13" s="6">
        <v>0.64504090311874684</v>
      </c>
      <c r="H13" s="6">
        <v>0.46929209382896603</v>
      </c>
      <c r="I13" s="6">
        <v>0.40184436402435314</v>
      </c>
      <c r="J13" s="6">
        <v>0.35741152599402709</v>
      </c>
      <c r="K13" s="6">
        <v>0.53125931490243261</v>
      </c>
      <c r="L13" s="6">
        <v>0.56117831391554729</v>
      </c>
      <c r="M13" s="6">
        <v>0.60143877217232899</v>
      </c>
      <c r="N13" s="6">
        <v>0.59304636293815161</v>
      </c>
      <c r="O13" s="6">
        <v>0.4758811019717557</v>
      </c>
      <c r="P13" s="6">
        <v>0.30922420932875067</v>
      </c>
      <c r="Q13" s="6">
        <v>0.43058616596632288</v>
      </c>
      <c r="R13" s="6">
        <v>0.19635665774994435</v>
      </c>
      <c r="S13" s="6">
        <v>0.49409722574991249</v>
      </c>
      <c r="T13" s="6">
        <v>0.67635493866906049</v>
      </c>
      <c r="U13" s="6">
        <v>0.55271327585569341</v>
      </c>
      <c r="V13" s="6">
        <v>0.87445697998717942</v>
      </c>
      <c r="W13" s="6">
        <v>0.65401617138184798</v>
      </c>
      <c r="X13" s="6">
        <v>0.58175571478613997</v>
      </c>
      <c r="Y13" s="6">
        <v>0.55246228217907378</v>
      </c>
      <c r="Z13" s="5"/>
    </row>
    <row r="14" spans="1:26" x14ac:dyDescent="0.35">
      <c r="A14" t="s">
        <v>36</v>
      </c>
      <c r="B14" s="7">
        <v>3.1763443093918431E-2</v>
      </c>
      <c r="C14" s="6">
        <v>4.4486559117649392E-2</v>
      </c>
      <c r="D14" s="6">
        <v>1.276031317023269E-2</v>
      </c>
      <c r="E14" s="6">
        <v>0</v>
      </c>
      <c r="F14" s="6">
        <v>0</v>
      </c>
      <c r="G14" s="6">
        <v>3.3122196130863507E-2</v>
      </c>
      <c r="H14" s="6">
        <v>6.3748436882502091E-2</v>
      </c>
      <c r="I14" s="6">
        <v>3.8111797023946833E-2</v>
      </c>
      <c r="J14" s="6">
        <v>6.8103479101604261E-2</v>
      </c>
      <c r="K14" s="6">
        <v>5.2524249461894615E-2</v>
      </c>
      <c r="L14" s="6">
        <v>0</v>
      </c>
      <c r="M14" s="6">
        <v>8.0356179587357645E-3</v>
      </c>
      <c r="N14" s="6">
        <v>7.040891926629278E-2</v>
      </c>
      <c r="O14" s="6">
        <v>2.3313122785415172E-2</v>
      </c>
      <c r="P14" s="6">
        <v>2.7227911994539045E-2</v>
      </c>
      <c r="Q14" s="6">
        <v>8.6299166902500252E-3</v>
      </c>
      <c r="R14" s="6">
        <v>0</v>
      </c>
      <c r="S14" s="6">
        <v>0</v>
      </c>
      <c r="T14" s="6">
        <v>2.5254742006672309E-2</v>
      </c>
      <c r="U14" s="6">
        <v>3.5251655991576952E-2</v>
      </c>
      <c r="V14" s="6">
        <v>2.3975022836046498E-2</v>
      </c>
      <c r="W14" s="6">
        <v>4.5636946045960386E-2</v>
      </c>
      <c r="X14" s="6">
        <v>0</v>
      </c>
      <c r="Y14" s="6">
        <v>3.7291946928529746E-2</v>
      </c>
      <c r="Z14" s="5"/>
    </row>
    <row r="15" spans="1:26" x14ac:dyDescent="0.3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6" x14ac:dyDescent="0.35">
      <c r="A16" t="s">
        <v>0</v>
      </c>
      <c r="B16" s="2">
        <v>540.54735982793306</v>
      </c>
      <c r="C16" s="2">
        <v>323.7726810080386</v>
      </c>
      <c r="D16" s="2">
        <v>216.77467881989421</v>
      </c>
      <c r="E16" s="2">
        <v>55.046361276876333</v>
      </c>
      <c r="F16" s="2">
        <v>122.08775750934305</v>
      </c>
      <c r="G16" s="2">
        <v>146.23844841237124</v>
      </c>
      <c r="H16" s="2">
        <v>95.56104819624133</v>
      </c>
      <c r="I16" s="2">
        <v>68.294929682605328</v>
      </c>
      <c r="J16" s="2">
        <v>53.318814750495442</v>
      </c>
      <c r="K16" s="2">
        <v>103.96693816770096</v>
      </c>
      <c r="L16" s="2">
        <v>114.48535740478353</v>
      </c>
      <c r="M16" s="2">
        <v>108.6544567603999</v>
      </c>
      <c r="N16" s="2">
        <v>124.42272031147729</v>
      </c>
      <c r="O16" s="2">
        <v>89.017887183571162</v>
      </c>
      <c r="P16" s="2">
        <v>46.927318318911311</v>
      </c>
      <c r="Q16" s="2">
        <v>101.17197365612719</v>
      </c>
      <c r="R16" s="2">
        <v>19.875739540212738</v>
      </c>
      <c r="S16" s="2">
        <v>27.62611886504633</v>
      </c>
      <c r="T16" s="2">
        <v>13.259685045419719</v>
      </c>
      <c r="U16" s="2">
        <v>24.911363177491193</v>
      </c>
      <c r="V16" s="2">
        <v>8.9794199249892834</v>
      </c>
      <c r="W16" s="2">
        <v>297.79574129973514</v>
      </c>
      <c r="X16" s="2">
        <v>80.135750416171035</v>
      </c>
      <c r="Y16" s="2">
        <v>460.41160941176224</v>
      </c>
    </row>
  </sheetData>
  <mergeCells count="5">
    <mergeCell ref="C4:D4"/>
    <mergeCell ref="E4:J4"/>
    <mergeCell ref="K4:O4"/>
    <mergeCell ref="P4:W4"/>
    <mergeCell ref="X4:Y4"/>
  </mergeCells>
  <dataValidations count="1">
    <dataValidation type="list" allowBlank="1" showInputMessage="1" showErrorMessage="1" sqref="D1 C1:C3 E2:E3 K2:K3 P2:P3 X2:X3" xr:uid="{E7EE04E1-F2A9-4D01-ACCB-399FDE01BF9D}">
      <formula1>colhead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91AC9-03A0-475B-9260-857AAF22F712}">
  <sheetPr codeName="Sheet24"/>
  <dimension ref="A1:Z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6" x14ac:dyDescent="0.35">
      <c r="A1" s="13" t="s">
        <v>44</v>
      </c>
      <c r="B1" s="1"/>
      <c r="C1" s="1"/>
      <c r="D1" s="1"/>
      <c r="E1" s="1"/>
      <c r="F1" s="1"/>
      <c r="K1" s="1"/>
      <c r="L1" s="1"/>
      <c r="P1" s="1"/>
      <c r="Q1" s="1"/>
      <c r="X1" s="1"/>
      <c r="Y1" s="1"/>
    </row>
    <row r="2" spans="1:26" x14ac:dyDescent="0.35">
      <c r="A2" s="18" t="s">
        <v>43</v>
      </c>
      <c r="B2" s="1"/>
      <c r="C2" s="1"/>
      <c r="E2" s="1"/>
      <c r="K2" s="1"/>
      <c r="P2" s="1"/>
      <c r="X2" s="1"/>
    </row>
    <row r="3" spans="1:26" s="17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 s="1"/>
      <c r="Q3"/>
      <c r="R3"/>
      <c r="S3"/>
      <c r="T3"/>
      <c r="U3"/>
      <c r="V3"/>
      <c r="W3"/>
      <c r="X3" s="1"/>
      <c r="Y3"/>
    </row>
    <row r="4" spans="1:26" s="13" customFormat="1" x14ac:dyDescent="0.35">
      <c r="B4" s="16"/>
      <c r="C4" s="15" t="s">
        <v>30</v>
      </c>
      <c r="D4" s="14"/>
      <c r="E4" s="15" t="s">
        <v>29</v>
      </c>
      <c r="F4" s="14"/>
      <c r="G4" s="14"/>
      <c r="H4" s="14"/>
      <c r="I4" s="14"/>
      <c r="J4" s="14"/>
      <c r="K4" s="15" t="s">
        <v>28</v>
      </c>
      <c r="L4" s="14"/>
      <c r="M4" s="14"/>
      <c r="N4" s="14"/>
      <c r="O4" s="14"/>
      <c r="P4" s="15" t="s">
        <v>27</v>
      </c>
      <c r="Q4" s="14"/>
      <c r="R4" s="14"/>
      <c r="S4" s="14"/>
      <c r="T4" s="14"/>
      <c r="U4" s="14"/>
      <c r="V4" s="14"/>
      <c r="W4" s="14"/>
      <c r="X4" s="15" t="s">
        <v>26</v>
      </c>
      <c r="Y4" s="14"/>
    </row>
    <row r="5" spans="1:26" s="8" customFormat="1" ht="29" customHeight="1" x14ac:dyDescent="0.35">
      <c r="B5" s="12" t="s">
        <v>25</v>
      </c>
      <c r="C5" s="10" t="s">
        <v>24</v>
      </c>
      <c r="D5" s="10" t="s">
        <v>23</v>
      </c>
      <c r="E5" s="11" t="s">
        <v>22</v>
      </c>
      <c r="F5" s="10" t="s">
        <v>21</v>
      </c>
      <c r="G5" s="10" t="s">
        <v>20</v>
      </c>
      <c r="H5" s="10" t="s">
        <v>19</v>
      </c>
      <c r="I5" s="10" t="s">
        <v>18</v>
      </c>
      <c r="J5" s="10" t="s">
        <v>17</v>
      </c>
      <c r="K5" s="11" t="s">
        <v>16</v>
      </c>
      <c r="L5" s="10" t="s">
        <v>15</v>
      </c>
      <c r="M5" s="10" t="s">
        <v>14</v>
      </c>
      <c r="N5" s="10" t="s">
        <v>13</v>
      </c>
      <c r="O5" s="10" t="s">
        <v>12</v>
      </c>
      <c r="P5" s="11" t="s">
        <v>7</v>
      </c>
      <c r="Q5" s="10" t="s">
        <v>6</v>
      </c>
      <c r="R5" s="10" t="s">
        <v>5</v>
      </c>
      <c r="S5" s="10" t="s">
        <v>3</v>
      </c>
      <c r="T5" s="10" t="s">
        <v>2</v>
      </c>
      <c r="U5" s="10" t="s">
        <v>4</v>
      </c>
      <c r="V5" s="10" t="s">
        <v>11</v>
      </c>
      <c r="W5" s="10" t="s">
        <v>10</v>
      </c>
      <c r="X5" s="11" t="s">
        <v>9</v>
      </c>
      <c r="Y5" s="10" t="s">
        <v>8</v>
      </c>
      <c r="Z5" s="9"/>
    </row>
    <row r="6" spans="1:26" x14ac:dyDescent="0.35">
      <c r="A6" t="s">
        <v>42</v>
      </c>
      <c r="B6" s="7">
        <v>0.16123361510995851</v>
      </c>
      <c r="C6" s="6">
        <v>0.1276599581492999</v>
      </c>
      <c r="D6" s="6">
        <v>0.19684337413132399</v>
      </c>
      <c r="E6" s="6">
        <v>8.4917609450499545E-2</v>
      </c>
      <c r="F6" s="6">
        <v>4.9709176292571836E-2</v>
      </c>
      <c r="G6" s="6">
        <v>0.1495369105108777</v>
      </c>
      <c r="H6" s="6">
        <v>0.22097125830835246</v>
      </c>
      <c r="I6" s="6">
        <v>0.23754033498502194</v>
      </c>
      <c r="J6" s="6">
        <v>0.28666463947517712</v>
      </c>
      <c r="K6" s="6">
        <v>0.21789159186394463</v>
      </c>
      <c r="L6" s="6">
        <v>0.13989645029813802</v>
      </c>
      <c r="M6" s="6">
        <v>0.14679226983848165</v>
      </c>
      <c r="N6" s="6">
        <v>0.14714762939107012</v>
      </c>
      <c r="O6" s="6">
        <v>0.16955248733728503</v>
      </c>
      <c r="P6" s="6">
        <v>0.36581933005171935</v>
      </c>
      <c r="Q6" s="6">
        <v>4.3025998783231552E-2</v>
      </c>
      <c r="R6" s="6">
        <v>5.4256378982920211E-2</v>
      </c>
      <c r="S6" s="6">
        <v>0.60602921308721547</v>
      </c>
      <c r="T6" s="6">
        <v>6.1440911887059302E-3</v>
      </c>
      <c r="U6" s="6">
        <v>3.959578707273409E-2</v>
      </c>
      <c r="V6" s="6">
        <v>0.14757856642331812</v>
      </c>
      <c r="W6" s="6">
        <v>0.11995116753831184</v>
      </c>
      <c r="X6" s="6">
        <v>0.12898397146844631</v>
      </c>
      <c r="Y6" s="6">
        <v>0.16715890399256036</v>
      </c>
      <c r="Z6" s="5"/>
    </row>
    <row r="7" spans="1:26" x14ac:dyDescent="0.35">
      <c r="A7" t="s">
        <v>41</v>
      </c>
      <c r="B7" s="7">
        <v>0.54590910844750007</v>
      </c>
      <c r="C7" s="6">
        <v>0.52895376820282425</v>
      </c>
      <c r="D7" s="6">
        <v>0.56389271925718065</v>
      </c>
      <c r="E7" s="6">
        <v>0.73757587458877016</v>
      </c>
      <c r="F7" s="6">
        <v>0.60626957819367522</v>
      </c>
      <c r="G7" s="6">
        <v>0.4867640356950339</v>
      </c>
      <c r="H7" s="6">
        <v>0.47122357982608976</v>
      </c>
      <c r="I7" s="6">
        <v>0.46478419074980004</v>
      </c>
      <c r="J7" s="6">
        <v>0.46466488298022901</v>
      </c>
      <c r="K7" s="6">
        <v>0.46682882707266438</v>
      </c>
      <c r="L7" s="6">
        <v>0.52823555882121986</v>
      </c>
      <c r="M7" s="6">
        <v>0.61586754348628481</v>
      </c>
      <c r="N7" s="6">
        <v>0.52711696738933789</v>
      </c>
      <c r="O7" s="6">
        <v>0.57589279691174411</v>
      </c>
      <c r="P7" s="6">
        <v>0.33549865912642512</v>
      </c>
      <c r="Q7" s="6">
        <v>0.86038863584330538</v>
      </c>
      <c r="R7" s="6">
        <v>0.86002040118099865</v>
      </c>
      <c r="S7" s="6">
        <v>9.3197379063790581E-2</v>
      </c>
      <c r="T7" s="6">
        <v>0.8368691362770122</v>
      </c>
      <c r="U7" s="6">
        <v>0.83916962197894929</v>
      </c>
      <c r="V7" s="6">
        <v>0.63752864337228787</v>
      </c>
      <c r="W7" s="6">
        <v>0.42907169260865968</v>
      </c>
      <c r="X7" s="6">
        <v>0.62679301066262061</v>
      </c>
      <c r="Y7" s="6">
        <v>0.53104815395435367</v>
      </c>
      <c r="Z7" s="5"/>
    </row>
    <row r="8" spans="1:26" x14ac:dyDescent="0.35">
      <c r="A8" t="s">
        <v>33</v>
      </c>
      <c r="B8" s="7">
        <v>0.29285727644254028</v>
      </c>
      <c r="C8" s="6">
        <v>0.343386273647875</v>
      </c>
      <c r="D8" s="6">
        <v>0.23926390661149574</v>
      </c>
      <c r="E8" s="6">
        <v>0.1775065159607303</v>
      </c>
      <c r="F8" s="6">
        <v>0.34402124551375385</v>
      </c>
      <c r="G8" s="6">
        <v>0.36369905379408973</v>
      </c>
      <c r="H8" s="6">
        <v>0.30780516186555634</v>
      </c>
      <c r="I8" s="6">
        <v>0.29767547426517732</v>
      </c>
      <c r="J8" s="6">
        <v>0.24867047754459326</v>
      </c>
      <c r="K8" s="6">
        <v>0.31527958106339216</v>
      </c>
      <c r="L8" s="6">
        <v>0.33186799088064101</v>
      </c>
      <c r="M8" s="6">
        <v>0.23734018667523074</v>
      </c>
      <c r="N8" s="6">
        <v>0.32573540321959327</v>
      </c>
      <c r="O8" s="6">
        <v>0.25455471575096861</v>
      </c>
      <c r="P8" s="6">
        <v>0.29868201082185414</v>
      </c>
      <c r="Q8" s="6">
        <v>9.6585365373463142E-2</v>
      </c>
      <c r="R8" s="6">
        <v>8.5723219836081235E-2</v>
      </c>
      <c r="S8" s="6">
        <v>0.30077340784899392</v>
      </c>
      <c r="T8" s="6">
        <v>0.15698677253428178</v>
      </c>
      <c r="U8" s="6">
        <v>0.12123459094831729</v>
      </c>
      <c r="V8" s="6">
        <v>0.21489279020439378</v>
      </c>
      <c r="W8" s="6">
        <v>0.45097713985303028</v>
      </c>
      <c r="X8" s="6">
        <v>0.24422301786892997</v>
      </c>
      <c r="Y8" s="6">
        <v>0.30179294205308543</v>
      </c>
      <c r="Z8" s="5"/>
    </row>
    <row r="9" spans="1:26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6" x14ac:dyDescent="0.35">
      <c r="A10" t="s">
        <v>0</v>
      </c>
      <c r="B10" s="2">
        <v>2011.9999999999995</v>
      </c>
      <c r="C10" s="2">
        <v>1035.6070762623676</v>
      </c>
      <c r="D10" s="2">
        <v>976.39292373763067</v>
      </c>
      <c r="E10" s="2">
        <v>390.4917341651352</v>
      </c>
      <c r="F10" s="2">
        <v>313.65210831307888</v>
      </c>
      <c r="G10" s="2">
        <v>463.99410296963231</v>
      </c>
      <c r="H10" s="2">
        <v>334.24016804352391</v>
      </c>
      <c r="I10" s="2">
        <v>278.50304631657423</v>
      </c>
      <c r="J10" s="2">
        <v>231.11884019205201</v>
      </c>
      <c r="K10" s="2">
        <v>340.37479105758831</v>
      </c>
      <c r="L10" s="2">
        <v>448.68708513133521</v>
      </c>
      <c r="M10" s="2">
        <v>463.20472059483654</v>
      </c>
      <c r="N10" s="2">
        <v>416.96593409016072</v>
      </c>
      <c r="O10" s="2">
        <v>342.76746912607723</v>
      </c>
      <c r="P10" s="2">
        <v>211.5547133748743</v>
      </c>
      <c r="Q10" s="2">
        <v>438.86547630581157</v>
      </c>
      <c r="R10" s="2">
        <v>74.809548986461039</v>
      </c>
      <c r="S10" s="2">
        <v>182.05810124990242</v>
      </c>
      <c r="T10" s="2">
        <v>54.609187699820602</v>
      </c>
      <c r="U10" s="2">
        <v>164.29229806139872</v>
      </c>
      <c r="V10" s="2">
        <v>23.250479599012188</v>
      </c>
      <c r="W10" s="2">
        <v>862.56019472271566</v>
      </c>
      <c r="X10" s="2">
        <v>312.29082655913936</v>
      </c>
      <c r="Y10" s="2">
        <v>1699.7091734408602</v>
      </c>
    </row>
  </sheetData>
  <mergeCells count="5">
    <mergeCell ref="C4:D4"/>
    <mergeCell ref="E4:J4"/>
    <mergeCell ref="K4:O4"/>
    <mergeCell ref="P4:W4"/>
    <mergeCell ref="X4:Y4"/>
  </mergeCells>
  <dataValidations count="1">
    <dataValidation type="list" allowBlank="1" showInputMessage="1" showErrorMessage="1" sqref="D1 C1:C3 E2:E3 K2:K3 P2:P3 X2:X3" xr:uid="{1F1F5A1B-E816-4500-A1D6-0B7C2FE83F89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page</vt:lpstr>
      <vt:lpstr>Headline VI</vt:lpstr>
      <vt:lpstr>Turnout</vt:lpstr>
      <vt:lpstr>Voting</vt:lpstr>
      <vt:lpstr>Squeeze</vt:lpstr>
      <vt:lpstr>NHS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 Surmon</dc:creator>
  <cp:lastModifiedBy>Tyron Surmon</cp:lastModifiedBy>
  <dcterms:created xsi:type="dcterms:W3CDTF">2026-04-22T14:50:54Z</dcterms:created>
  <dcterms:modified xsi:type="dcterms:W3CDTF">2026-04-22T14:59:18Z</dcterms:modified>
</cp:coreProperties>
</file>