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D:\FindOutNow\VI\"/>
    </mc:Choice>
  </mc:AlternateContent>
  <xr:revisionPtr revIDLastSave="0" documentId="8_{F452C65D-DEF5-48BF-AA65-FDBE4918BE05}" xr6:coauthVersionLast="47" xr6:coauthVersionMax="47" xr10:uidLastSave="{00000000-0000-0000-0000-000000000000}"/>
  <bookViews>
    <workbookView xWindow="-105" yWindow="0" windowWidth="14610" windowHeight="15585" xr2:uid="{FAB7A424-30F9-4764-B520-C7D2C86ED30A}"/>
  </bookViews>
  <sheets>
    <sheet name="Cover page" sheetId="6" r:id="rId1"/>
    <sheet name="Headline VI" sheetId="2" r:id="rId2"/>
    <sheet name="Turnout" sheetId="3" r:id="rId3"/>
    <sheet name="Voting" sheetId="4" r:id="rId4"/>
    <sheet name="Squeeze" sheetId="5" r:id="rId5"/>
  </sheets>
  <definedNames>
    <definedName name="colhead" localSheetId="0">#REF!</definedName>
    <definedName name="colhe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<sst xmlns="http://schemas.openxmlformats.org/spreadsheetml/2006/main" count="189" uniqueCount="62">
  <si>
    <t>Filtered N</t>
  </si>
  <si>
    <t>Other</t>
  </si>
  <si>
    <t>Plaid Cymru</t>
  </si>
  <si>
    <t>Scottish National Party (SNP)</t>
  </si>
  <si>
    <t>Green Party</t>
  </si>
  <si>
    <t>Reform UK</t>
  </si>
  <si>
    <t>Liberal Democrats</t>
  </si>
  <si>
    <t>Labour</t>
  </si>
  <si>
    <t>Conservative</t>
  </si>
  <si>
    <t>Did not vote</t>
  </si>
  <si>
    <t>SNP</t>
  </si>
  <si>
    <t>Yorkshire and the Humber</t>
  </si>
  <si>
    <t>West Midlands</t>
  </si>
  <si>
    <t>Wales</t>
  </si>
  <si>
    <t>South West</t>
  </si>
  <si>
    <t>South East</t>
  </si>
  <si>
    <t>Scotland</t>
  </si>
  <si>
    <t>North West</t>
  </si>
  <si>
    <t>North East</t>
  </si>
  <si>
    <t>London</t>
  </si>
  <si>
    <t>East of England</t>
  </si>
  <si>
    <t>East Midlands</t>
  </si>
  <si>
    <t>75+</t>
  </si>
  <si>
    <t>65-74</t>
  </si>
  <si>
    <t>55-64</t>
  </si>
  <si>
    <t>40-54</t>
  </si>
  <si>
    <t>30-39</t>
  </si>
  <si>
    <t>18-29</t>
  </si>
  <si>
    <t>Female</t>
  </si>
  <si>
    <t>Male</t>
  </si>
  <si>
    <t>All</t>
  </si>
  <si>
    <t>GE 2024</t>
  </si>
  <si>
    <t>Region</t>
  </si>
  <si>
    <t>Age</t>
  </si>
  <si>
    <t>Gender</t>
  </si>
  <si>
    <t>Turnout adjusted, 'Don't know' respondents squeezed</t>
  </si>
  <si>
    <t>Headline VI</t>
  </si>
  <si>
    <t>Don't know</t>
  </si>
  <si>
    <t>I would definitely not vote</t>
  </si>
  <si>
    <t>I would be unlikely to vote</t>
  </si>
  <si>
    <t>I would be very likely to vote</t>
  </si>
  <si>
    <t>I would definitely vote</t>
  </si>
  <si>
    <t>If a general election was called tomorrow, how likely would you be to vote?</t>
  </si>
  <si>
    <t>Likelihood to vote</t>
  </si>
  <si>
    <t>If a general election was called tomorrow, how would you vote?</t>
  </si>
  <si>
    <t>Voting</t>
  </si>
  <si>
    <t>If you were forced to choose, how would you vote?</t>
  </si>
  <si>
    <t>Squeeze question</t>
  </si>
  <si>
    <t>Find Out Now voting intention</t>
  </si>
  <si>
    <t>Contact:</t>
  </si>
  <si>
    <t>tyron@findoutnow.co.uk</t>
  </si>
  <si>
    <t xml:space="preserve">Fieldwork date: </t>
  </si>
  <si>
    <t>Sample size</t>
  </si>
  <si>
    <t xml:space="preserve">Population effectively represented: </t>
  </si>
  <si>
    <t>GB adults (excludes Northern Ireland)</t>
  </si>
  <si>
    <t>Sample detail:</t>
  </si>
  <si>
    <t>The final sample is filtered and weighted to be nationally representative by Gender, Age, Region, Ethnicity and 2024 General Election vote</t>
  </si>
  <si>
    <t>Voting intention methodology</t>
  </si>
  <si>
    <t xml:space="preserve">Respondents are included in the headline figure if they say they are "definitely" or "very likely" to vote. 'Don't know' respondents are included if they give a valid vote choice upon prompting, but excluded if they answer 'Don't know' again. Respondents who were eligible but didn't vote in 2024 GE are only included if they say they are 'definitely' going to vote </t>
  </si>
  <si>
    <t>All polls are subject to a wide range of potential sources of error. On the basis of the historical record of the polls at recent general elections, there is a 9 in 10 chance that the true value of a party’s support lies within 4 points of the estimates provided by this poll, and a 2 in 3 chance that they lie within 2 points</t>
  </si>
  <si>
    <t>Find Out Now is a member of the British Polling Council and abides by its rules</t>
  </si>
  <si>
    <t>13th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</si>
</sst>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i/>
      <sz val="11"/>
      <color theme="1"/>
      <name val="Aptos Narrow"/>
      <family val="2"/>
      <scheme val="minor"/>
    </font>
    <font>
      <u/>
      <sz val="11"/>
      <color theme="10"/>
      <name val="Aptos Narrow"/>
      <family val="2"/>
      <scheme val="minor"/>
    </font>
    <font>
      <sz val="12"/>
      <color theme="1"/>
      <name val="Aptos Narrow"/>
      <family val="2"/>
      <scheme val="minor"/>
    </font>
    <font>
      <b/>
      <sz val="18"/>
      <color theme="1"/>
      <name val="Aptos Narrow"/>
      <family val="2"/>
      <scheme val="minor"/>
    </font>
    <font>
      <sz val="14"/>
      <color theme="1"/>
      <name val="Aptos Narrow"/>
      <family val="2"/>
      <scheme val="minor"/>
    </font>
    <font>
      <b/>
      <sz val="14"/>
      <color theme="1"/>
      <name val="Aptos Narrow"/>
      <family val="2"/>
      <scheme val="minor"/>
    </font>
    <font>
      <b/>
      <sz val="11"/>
      <color rgb="FF000000"/>
      <name val="Aptos Narrow"/>
      <family val="2"/>
      <scheme val="minor"/>
    </font>
    <font>
      <sz val="11"/>
      <color rgb="FF000000"/>
      <name val="Aptos Narrow"/>
      <family val="2"/>
      <scheme val="minor"/>
    </font>
    <font>
      <i/>
      <sz val="11"/>
      <color rgb="FF000000"/>
      <name val="Aptos Narrow"/>
      <family val="2"/>
      <scheme val="minor"/>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9" fontId="1" fillId="0" borderId="0"/>
    <xf numFmtId="0" fontId="6" fillId="0" borderId="0" applyNumberFormat="0" applyFill="0" applyBorder="0" applyAlignment="0" applyProtection="0"/>
    <xf numFmtId="0" fontId="7" fillId="0" borderId="0"/>
  </cellStyleXfs>
  <cellXfs count="31">
    <xf numFmtId="0" fontId="0" fillId="0" borderId="0" xfId="0"/>
    <xf numFmtId="0" fontId="2" fillId="0" borderId="0" xfId="0" applyFont="1"/>
    <xf numFmtId="1" fontId="0" fillId="0" borderId="0" xfId="0" applyNumberFormat="1"/>
    <xf numFmtId="0" fontId="0" fillId="0" borderId="1" xfId="0" applyBorder="1"/>
    <xf numFmtId="0" fontId="0" fillId="0" borderId="0" xfId="0" applyAlignment="1">
      <alignment horizontal="left" vertical="center" wrapText="1"/>
    </xf>
    <xf numFmtId="0" fontId="0" fillId="0" borderId="2" xfId="0" applyBorder="1"/>
    <xf numFmtId="9" fontId="0" fillId="0" borderId="2" xfId="1" applyFont="1" applyBorder="1"/>
    <xf numFmtId="9" fontId="0" fillId="0" borderId="3" xfId="1" applyFont="1" applyBorder="1"/>
    <xf numFmtId="0" fontId="0" fillId="0" borderId="0" xfId="0" applyAlignment="1">
      <alignment wrapText="1"/>
    </xf>
    <xf numFmtId="0" fontId="0" fillId="0" borderId="2" xfId="0" applyBorder="1" applyAlignment="1">
      <alignment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0" borderId="0" xfId="0" applyFont="1"/>
    <xf numFmtId="0" fontId="3" fillId="0" borderId="7"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4" fillId="0" borderId="0" xfId="0" applyFont="1"/>
    <xf numFmtId="0" fontId="5" fillId="0" borderId="0" xfId="0" applyFont="1"/>
    <xf numFmtId="0" fontId="8" fillId="0" borderId="0" xfId="3" applyFont="1" applyAlignment="1">
      <alignment horizontal="center" wrapText="1"/>
    </xf>
    <xf numFmtId="0" fontId="7" fillId="0" borderId="0" xfId="3"/>
    <xf numFmtId="0" fontId="9" fillId="0" borderId="0" xfId="3" applyFont="1" applyAlignment="1">
      <alignment wrapText="1"/>
    </xf>
    <xf numFmtId="0" fontId="10" fillId="0" borderId="0" xfId="3" applyFont="1" applyAlignment="1">
      <alignment wrapText="1"/>
    </xf>
    <xf numFmtId="0" fontId="3" fillId="0" borderId="0" xfId="3" applyFont="1" applyAlignment="1">
      <alignment vertical="center" wrapText="1"/>
    </xf>
    <xf numFmtId="0" fontId="6" fillId="0" borderId="0" xfId="2" applyAlignment="1">
      <alignment vertical="center" wrapText="1"/>
    </xf>
    <xf numFmtId="0" fontId="1" fillId="0" borderId="0" xfId="3" applyFont="1" applyAlignment="1">
      <alignment vertical="center" wrapText="1"/>
    </xf>
    <xf numFmtId="3" fontId="1" fillId="0" borderId="0" xfId="3"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horizontal="center" vertical="center" wrapText="1"/>
    </xf>
    <xf numFmtId="0" fontId="5" fillId="0" borderId="0" xfId="3" applyFont="1" applyAlignment="1">
      <alignment horizontal="center" vertical="center" wrapText="1"/>
    </xf>
  </cellXfs>
  <cellStyles count="4">
    <cellStyle name="Hyperlink" xfId="2" builtinId="8"/>
    <cellStyle name="Normal" xfId="0" builtinId="0"/>
    <cellStyle name="Normal 2" xfId="3" xr:uid="{D031FF0F-2C06-4756-8792-9DCAD84FECA4}"/>
    <cellStyle name="Percent 2" xfId="1" xr:uid="{27599126-C24B-4C57-BA8F-3C5861135B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yron@findoutnow.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BA2D6-A928-456D-8F13-BF7A9C8A65CC}">
  <sheetPr codeName="Sheet2"/>
  <dimension ref="B2:E11"/>
  <sheetViews>
    <sheetView tabSelected="1" zoomScaleNormal="100" workbookViewId="0"/>
  </sheetViews>
  <sheetFormatPr defaultColWidth="8.7109375" defaultRowHeight="14.45" customHeight="1" x14ac:dyDescent="0.3"/>
  <cols>
    <col min="1" max="1" width="8.7109375" style="21"/>
    <col min="2" max="2" width="19.7109375" style="21" customWidth="1"/>
    <col min="3" max="3" width="58.42578125" style="21" customWidth="1"/>
    <col min="4" max="16384" width="8.7109375" style="21"/>
  </cols>
  <sheetData>
    <row r="2" spans="2:5" ht="24" x14ac:dyDescent="0.4">
      <c r="B2" s="19" t="s">
        <v>48</v>
      </c>
      <c r="C2" s="19"/>
      <c r="D2" s="20"/>
    </row>
    <row r="3" spans="2:5" ht="14.45" customHeight="1" x14ac:dyDescent="0.3">
      <c r="B3" s="22"/>
      <c r="E3"/>
    </row>
    <row r="4" spans="2:5" ht="14.45" customHeight="1" x14ac:dyDescent="0.3">
      <c r="B4" s="23" t="s">
        <v>49</v>
      </c>
      <c r="C4" s="24" t="s">
        <v>50</v>
      </c>
    </row>
    <row r="5" spans="2:5" ht="14.45" customHeight="1" x14ac:dyDescent="0.3">
      <c r="B5" s="23" t="s">
        <v>51</v>
      </c>
      <c r="C5" s="25" t="s">
        <v>61</v>
      </c>
    </row>
    <row r="6" spans="2:5" ht="14.45" customHeight="1" x14ac:dyDescent="0.3">
      <c r="B6" s="23" t="s">
        <v>52</v>
      </c>
      <c r="C6" s="26">
        <v>2922</v>
      </c>
    </row>
    <row r="7" spans="2:5" ht="29.1" customHeight="1" x14ac:dyDescent="0.3">
      <c r="B7" s="23" t="s">
        <v>53</v>
      </c>
      <c r="C7" s="25" t="s">
        <v>54</v>
      </c>
    </row>
    <row r="8" spans="2:5" ht="29.1" customHeight="1" x14ac:dyDescent="0.3">
      <c r="B8" s="23" t="s">
        <v>55</v>
      </c>
      <c r="C8" s="25" t="s">
        <v>56</v>
      </c>
    </row>
    <row r="9" spans="2:5" ht="72.599999999999994" customHeight="1" x14ac:dyDescent="0.3">
      <c r="B9" s="27" t="s">
        <v>57</v>
      </c>
      <c r="C9" s="28" t="s">
        <v>58</v>
      </c>
    </row>
    <row r="10" spans="2:5" ht="57.95" customHeight="1" x14ac:dyDescent="0.3">
      <c r="B10" s="29" t="s">
        <v>59</v>
      </c>
      <c r="C10" s="29"/>
    </row>
    <row r="11" spans="2:5" ht="18.75" x14ac:dyDescent="0.3">
      <c r="B11" s="30" t="s">
        <v>60</v>
      </c>
      <c r="C11" s="30"/>
    </row>
  </sheetData>
  <mergeCells count="3">
    <mergeCell ref="B2:C2"/>
    <mergeCell ref="B10:C10"/>
    <mergeCell ref="B11:C11"/>
  </mergeCells>
  <hyperlinks>
    <hyperlink ref="C4" r:id="rId1" xr:uid="{DCB67084-8354-4BB6-AE01-DADB0E077DC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40F3D-FAE3-4E29-AC57-CA37B12A2B90}">
  <sheetPr codeName="Sheet17"/>
  <dimension ref="A1:AE15"/>
  <sheetViews>
    <sheetView workbookViewId="0">
      <pane xSplit="1" topLeftCell="B1" activePane="topRight" state="frozen"/>
      <selection pane="topRight" activeCell="B6" sqref="B6:B13"/>
    </sheetView>
  </sheetViews>
  <sheetFormatPr defaultRowHeight="15" x14ac:dyDescent="0.25"/>
  <cols>
    <col min="1" max="1" width="24.85546875" customWidth="1"/>
    <col min="2" max="5" width="8.7109375" customWidth="1"/>
    <col min="6" max="10" width="8.7109375" bestFit="1" customWidth="1"/>
  </cols>
  <sheetData>
    <row r="1" spans="1:31" x14ac:dyDescent="0.25">
      <c r="A1" s="13" t="s">
        <v>36</v>
      </c>
      <c r="B1" s="1"/>
      <c r="C1" s="1"/>
      <c r="D1" s="1"/>
      <c r="E1" s="1"/>
      <c r="F1" s="1"/>
      <c r="K1" s="1"/>
      <c r="L1" s="1"/>
      <c r="V1" s="1"/>
      <c r="W1" s="1"/>
    </row>
    <row r="2" spans="1:31" x14ac:dyDescent="0.25">
      <c r="A2" s="18" t="s">
        <v>35</v>
      </c>
      <c r="B2" s="1"/>
      <c r="C2" s="1"/>
      <c r="E2" s="1"/>
      <c r="K2" s="1"/>
      <c r="V2" s="1"/>
    </row>
    <row r="3" spans="1:31" s="17" customFormat="1" x14ac:dyDescent="0.25">
      <c r="B3" s="1"/>
      <c r="C3" s="1"/>
      <c r="D3"/>
      <c r="E3" s="1"/>
      <c r="F3"/>
      <c r="G3"/>
      <c r="H3"/>
      <c r="I3"/>
      <c r="J3"/>
      <c r="K3" s="1"/>
      <c r="L3"/>
      <c r="M3"/>
      <c r="N3"/>
      <c r="O3"/>
      <c r="P3"/>
      <c r="Q3"/>
      <c r="R3"/>
      <c r="S3"/>
      <c r="T3"/>
      <c r="U3"/>
      <c r="V3" s="1"/>
      <c r="W3"/>
      <c r="X3"/>
      <c r="Y3"/>
      <c r="Z3"/>
      <c r="AA3"/>
      <c r="AB3"/>
      <c r="AC3"/>
      <c r="AD3"/>
    </row>
    <row r="4" spans="1:31" s="13" customFormat="1" x14ac:dyDescent="0.2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1" customHeight="1" x14ac:dyDescent="0.2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25">
      <c r="A6" t="s">
        <v>8</v>
      </c>
      <c r="B6" s="7">
        <v>0.18957929989621944</v>
      </c>
      <c r="C6" s="6">
        <v>0.15884546259033286</v>
      </c>
      <c r="D6" s="6">
        <v>0.22395649060710626</v>
      </c>
      <c r="E6" s="6">
        <v>7.9017525940639599E-2</v>
      </c>
      <c r="F6" s="6">
        <v>9.9696588247050619E-2</v>
      </c>
      <c r="G6" s="6">
        <v>0.16507456594134498</v>
      </c>
      <c r="H6" s="6">
        <v>0.19194696840662967</v>
      </c>
      <c r="I6" s="6">
        <v>0.28996592650165048</v>
      </c>
      <c r="J6" s="6">
        <v>0.35465363898380925</v>
      </c>
      <c r="K6" s="6">
        <v>0.18682969181473749</v>
      </c>
      <c r="L6" s="6">
        <v>0.2535675584759261</v>
      </c>
      <c r="M6" s="6">
        <v>0.21007532804536053</v>
      </c>
      <c r="N6" s="6">
        <v>0.14174618402501304</v>
      </c>
      <c r="O6" s="6">
        <v>0.16028713135153569</v>
      </c>
      <c r="P6" s="6">
        <v>0.12410868454527729</v>
      </c>
      <c r="Q6" s="6">
        <v>0.20864482096660333</v>
      </c>
      <c r="R6" s="6">
        <v>0.19374613899103998</v>
      </c>
      <c r="S6" s="6">
        <v>0.12344353788100401</v>
      </c>
      <c r="T6" s="6">
        <v>0.20059517213488964</v>
      </c>
      <c r="U6" s="6">
        <v>0.19835203913861452</v>
      </c>
      <c r="V6" s="6">
        <v>0.64732126353717323</v>
      </c>
      <c r="W6" s="6">
        <v>3.2844451473310207E-2</v>
      </c>
      <c r="X6" s="6">
        <v>9.960718506498277E-2</v>
      </c>
      <c r="Y6" s="6">
        <v>4.5386463689043137E-2</v>
      </c>
      <c r="Z6" s="6">
        <v>4.3846647414218558E-2</v>
      </c>
      <c r="AA6" s="6">
        <v>0</v>
      </c>
      <c r="AB6" s="6">
        <v>0</v>
      </c>
      <c r="AC6" s="6">
        <v>3.0691157346657647E-2</v>
      </c>
      <c r="AD6" s="6">
        <v>0.14623784702707024</v>
      </c>
      <c r="AE6" s="5"/>
    </row>
    <row r="7" spans="1:31" x14ac:dyDescent="0.25">
      <c r="A7" t="s">
        <v>7</v>
      </c>
      <c r="B7" s="7">
        <v>0.14632337540543836</v>
      </c>
      <c r="C7" s="6">
        <v>0.15768456719801058</v>
      </c>
      <c r="D7" s="6">
        <v>0.1336153671906159</v>
      </c>
      <c r="E7" s="6">
        <v>0.16102973814456284</v>
      </c>
      <c r="F7" s="6">
        <v>0.19685917205102005</v>
      </c>
      <c r="G7" s="6">
        <v>0.15666875732030772</v>
      </c>
      <c r="H7" s="6">
        <v>0.15177901232988836</v>
      </c>
      <c r="I7" s="6">
        <v>0.1107560384065862</v>
      </c>
      <c r="J7" s="6">
        <v>8.1847208798625198E-2</v>
      </c>
      <c r="K7" s="6">
        <v>0.16047154931404015</v>
      </c>
      <c r="L7" s="6">
        <v>9.5072390370497292E-2</v>
      </c>
      <c r="M7" s="6">
        <v>0.20544602780146798</v>
      </c>
      <c r="N7" s="6">
        <v>0.28730848026089695</v>
      </c>
      <c r="O7" s="6">
        <v>0.19213201963383972</v>
      </c>
      <c r="P7" s="6">
        <v>5.3818335288912229E-2</v>
      </c>
      <c r="Q7" s="6">
        <v>0.1023974086011238</v>
      </c>
      <c r="R7" s="6">
        <v>0.14996438833925377</v>
      </c>
      <c r="S7" s="6">
        <v>0.10939782022215565</v>
      </c>
      <c r="T7" s="6">
        <v>0.12750933574417644</v>
      </c>
      <c r="U7" s="6">
        <v>0.15353444817010758</v>
      </c>
      <c r="V7" s="6">
        <v>5.3098556619947772E-3</v>
      </c>
      <c r="W7" s="6">
        <v>0.44390164144927269</v>
      </c>
      <c r="X7" s="6">
        <v>5.3558803976369473E-2</v>
      </c>
      <c r="Y7" s="6">
        <v>4.124718473060068E-3</v>
      </c>
      <c r="Z7" s="6">
        <v>4.3873724463205553E-2</v>
      </c>
      <c r="AA7" s="6">
        <v>2.4699326180837932E-2</v>
      </c>
      <c r="AB7" s="6">
        <v>0</v>
      </c>
      <c r="AC7" s="6">
        <v>4.4945164686309186E-2</v>
      </c>
      <c r="AD7" s="6">
        <v>7.4172438392915263E-2</v>
      </c>
      <c r="AE7" s="5"/>
    </row>
    <row r="8" spans="1:31" x14ac:dyDescent="0.25">
      <c r="A8" t="s">
        <v>6</v>
      </c>
      <c r="B8" s="7">
        <v>0.13123003043598616</v>
      </c>
      <c r="C8" s="6">
        <v>0.11525994948305002</v>
      </c>
      <c r="D8" s="6">
        <v>0.14909329017551223</v>
      </c>
      <c r="E8" s="6">
        <v>9.8850239524775757E-2</v>
      </c>
      <c r="F8" s="6">
        <v>0.13896575899575123</v>
      </c>
      <c r="G8" s="6">
        <v>0.13419138998765412</v>
      </c>
      <c r="H8" s="6">
        <v>0.11228233738279123</v>
      </c>
      <c r="I8" s="6">
        <v>0.14464268618979029</v>
      </c>
      <c r="J8" s="6">
        <v>0.1605075663959637</v>
      </c>
      <c r="K8" s="6">
        <v>7.3856700485454785E-2</v>
      </c>
      <c r="L8" s="6">
        <v>0.10394836250331223</v>
      </c>
      <c r="M8" s="6">
        <v>0.12835222180372483</v>
      </c>
      <c r="N8" s="6">
        <v>6.5414674709526957E-2</v>
      </c>
      <c r="O8" s="6">
        <v>0.10983501320115631</v>
      </c>
      <c r="P8" s="6">
        <v>0.13372833205496509</v>
      </c>
      <c r="Q8" s="6">
        <v>0.22598595373597852</v>
      </c>
      <c r="R8" s="6">
        <v>0.27472268391301941</v>
      </c>
      <c r="S8" s="6">
        <v>4.847511836276458E-2</v>
      </c>
      <c r="T8" s="6">
        <v>9.3279474359243067E-2</v>
      </c>
      <c r="U8" s="6">
        <v>4.3044382929150242E-2</v>
      </c>
      <c r="V8" s="6">
        <v>4.3835098038812234E-2</v>
      </c>
      <c r="W8" s="6">
        <v>0.13101685221543891</v>
      </c>
      <c r="X8" s="6">
        <v>0.60896995873791693</v>
      </c>
      <c r="Y8" s="6">
        <v>2.0797820377273978E-2</v>
      </c>
      <c r="Z8" s="6">
        <v>6.4548111310354261E-2</v>
      </c>
      <c r="AA8" s="6">
        <v>0</v>
      </c>
      <c r="AB8" s="6">
        <v>5.7283213330594655E-2</v>
      </c>
      <c r="AC8" s="6">
        <v>0.10217946499595155</v>
      </c>
      <c r="AD8" s="6">
        <v>5.3376149473800261E-2</v>
      </c>
      <c r="AE8" s="5"/>
    </row>
    <row r="9" spans="1:31" x14ac:dyDescent="0.25">
      <c r="A9" t="s">
        <v>5</v>
      </c>
      <c r="B9" s="7">
        <v>0.2533115641786633</v>
      </c>
      <c r="C9" s="6">
        <v>0.30159985680374651</v>
      </c>
      <c r="D9" s="6">
        <v>0.19929891915312101</v>
      </c>
      <c r="E9" s="6">
        <v>0.1730252156361706</v>
      </c>
      <c r="F9" s="6">
        <v>0.16997986040513205</v>
      </c>
      <c r="G9" s="6">
        <v>0.21924117493933129</v>
      </c>
      <c r="H9" s="6">
        <v>0.3558851881589305</v>
      </c>
      <c r="I9" s="6">
        <v>0.33772584427998775</v>
      </c>
      <c r="J9" s="6">
        <v>0.29377959336124992</v>
      </c>
      <c r="K9" s="6">
        <v>0.25972849767443518</v>
      </c>
      <c r="L9" s="6">
        <v>0.31693707450855824</v>
      </c>
      <c r="M9" s="6">
        <v>0.19267909053192891</v>
      </c>
      <c r="N9" s="6">
        <v>0.27920123611161557</v>
      </c>
      <c r="O9" s="6">
        <v>0.26118196400199056</v>
      </c>
      <c r="P9" s="6">
        <v>0.13498614057699285</v>
      </c>
      <c r="Q9" s="6">
        <v>0.25695992878440049</v>
      </c>
      <c r="R9" s="6">
        <v>0.2294858264949402</v>
      </c>
      <c r="S9" s="6">
        <v>0.21531413036990926</v>
      </c>
      <c r="T9" s="6">
        <v>0.37151852047569589</v>
      </c>
      <c r="U9" s="6">
        <v>0.32272636188442555</v>
      </c>
      <c r="V9" s="6">
        <v>0.2533194341530956</v>
      </c>
      <c r="W9" s="6">
        <v>6.4095848045808937E-2</v>
      </c>
      <c r="X9" s="6">
        <v>5.6248889050642736E-2</v>
      </c>
      <c r="Y9" s="6">
        <v>0.82193643407900208</v>
      </c>
      <c r="Z9" s="6">
        <v>2.5854947599764332E-2</v>
      </c>
      <c r="AA9" s="6">
        <v>0</v>
      </c>
      <c r="AB9" s="6">
        <v>0</v>
      </c>
      <c r="AC9" s="6">
        <v>0.21433884767413686</v>
      </c>
      <c r="AD9" s="6">
        <v>0.39348857480579985</v>
      </c>
      <c r="AE9" s="5"/>
    </row>
    <row r="10" spans="1:31" x14ac:dyDescent="0.25">
      <c r="A10" t="s">
        <v>4</v>
      </c>
      <c r="B10" s="7">
        <v>0.17515843259212574</v>
      </c>
      <c r="C10" s="6">
        <v>0.15713250134653517</v>
      </c>
      <c r="D10" s="6">
        <v>0.19532125411042406</v>
      </c>
      <c r="E10" s="6">
        <v>0.35852663246648919</v>
      </c>
      <c r="F10" s="6">
        <v>0.26309152254561696</v>
      </c>
      <c r="G10" s="6">
        <v>0.20156359309702676</v>
      </c>
      <c r="H10" s="6">
        <v>0.10543998361436546</v>
      </c>
      <c r="I10" s="6">
        <v>5.1627453293808426E-2</v>
      </c>
      <c r="J10" s="6">
        <v>3.0225464703300359E-2</v>
      </c>
      <c r="K10" s="6">
        <v>0.2341528995045315</v>
      </c>
      <c r="L10" s="6">
        <v>0.20603731487738941</v>
      </c>
      <c r="M10" s="6">
        <v>0.21560209592455956</v>
      </c>
      <c r="N10" s="6">
        <v>0.18849060533284717</v>
      </c>
      <c r="O10" s="6">
        <v>0.19805951230044191</v>
      </c>
      <c r="P10" s="6">
        <v>9.3082669967543011E-2</v>
      </c>
      <c r="Q10" s="6">
        <v>0.16245101972907472</v>
      </c>
      <c r="R10" s="6">
        <v>0.11297277992112671</v>
      </c>
      <c r="S10" s="6">
        <v>0.11190768039065385</v>
      </c>
      <c r="T10" s="6">
        <v>0.16242904702809413</v>
      </c>
      <c r="U10" s="6">
        <v>0.19989095443568219</v>
      </c>
      <c r="V10" s="6">
        <v>1.6468121442526594E-2</v>
      </c>
      <c r="W10" s="6">
        <v>0.26056315919260159</v>
      </c>
      <c r="X10" s="6">
        <v>0.17096132663057564</v>
      </c>
      <c r="Y10" s="6">
        <v>4.4688440824111209E-3</v>
      </c>
      <c r="Z10" s="6">
        <v>0.73976589991624531</v>
      </c>
      <c r="AA10" s="6">
        <v>8.7470210706211304E-2</v>
      </c>
      <c r="AB10" s="6">
        <v>0</v>
      </c>
      <c r="AC10" s="6">
        <v>0.29952937089665177</v>
      </c>
      <c r="AD10" s="6">
        <v>0.16028133277609366</v>
      </c>
      <c r="AE10" s="5"/>
    </row>
    <row r="11" spans="1:31" x14ac:dyDescent="0.25">
      <c r="A11" t="s">
        <v>3</v>
      </c>
      <c r="B11" s="7">
        <v>3.6521889066560689E-2</v>
      </c>
      <c r="C11" s="6">
        <v>3.9048539908163198E-2</v>
      </c>
      <c r="D11" s="6">
        <v>3.3695715524444732E-2</v>
      </c>
      <c r="E11" s="6">
        <v>3.9915133978866445E-2</v>
      </c>
      <c r="F11" s="6">
        <v>5.593259259227007E-2</v>
      </c>
      <c r="G11" s="6">
        <v>5.3136351528427661E-2</v>
      </c>
      <c r="H11" s="6">
        <v>2.2196685821635826E-2</v>
      </c>
      <c r="I11" s="6">
        <v>1.8643698322287638E-2</v>
      </c>
      <c r="J11" s="6">
        <v>1.7608622579203495E-2</v>
      </c>
      <c r="K11" s="6">
        <v>0</v>
      </c>
      <c r="L11" s="6">
        <v>0</v>
      </c>
      <c r="M11" s="6">
        <v>0</v>
      </c>
      <c r="N11" s="6">
        <v>0</v>
      </c>
      <c r="O11" s="6">
        <v>9.4316670293424672E-3</v>
      </c>
      <c r="P11" s="6">
        <v>0.40120018134203633</v>
      </c>
      <c r="Q11" s="6">
        <v>0</v>
      </c>
      <c r="R11" s="6">
        <v>0</v>
      </c>
      <c r="S11" s="6">
        <v>0</v>
      </c>
      <c r="T11" s="6">
        <v>0</v>
      </c>
      <c r="U11" s="6">
        <v>6.4021775999764698E-3</v>
      </c>
      <c r="V11" s="6">
        <v>4.516374328653908E-3</v>
      </c>
      <c r="W11" s="6">
        <v>2.9702478559995395E-2</v>
      </c>
      <c r="X11" s="6">
        <v>4.9641563650316056E-3</v>
      </c>
      <c r="Y11" s="6">
        <v>0</v>
      </c>
      <c r="Z11" s="6">
        <v>0</v>
      </c>
      <c r="AA11" s="6">
        <v>0.88783046311295077</v>
      </c>
      <c r="AB11" s="6">
        <v>0</v>
      </c>
      <c r="AC11" s="6">
        <v>0</v>
      </c>
      <c r="AD11" s="6">
        <v>5.1145217399589653E-2</v>
      </c>
      <c r="AE11" s="5"/>
    </row>
    <row r="12" spans="1:31" x14ac:dyDescent="0.25">
      <c r="A12" t="s">
        <v>2</v>
      </c>
      <c r="B12" s="7">
        <v>1.6188824941194276E-2</v>
      </c>
      <c r="C12" s="6">
        <v>1.5955490761848375E-2</v>
      </c>
      <c r="D12" s="6">
        <v>1.6449819801774405E-2</v>
      </c>
      <c r="E12" s="6">
        <v>3.6925984871797456E-2</v>
      </c>
      <c r="F12" s="6">
        <v>1.6990104521237771E-2</v>
      </c>
      <c r="G12" s="6">
        <v>2.3114425096912726E-3</v>
      </c>
      <c r="H12" s="6">
        <v>0</v>
      </c>
      <c r="I12" s="6">
        <v>1.3340175890230297E-2</v>
      </c>
      <c r="J12" s="6">
        <v>3.5501980570745183E-2</v>
      </c>
      <c r="K12" s="6">
        <v>0</v>
      </c>
      <c r="L12" s="6">
        <v>0</v>
      </c>
      <c r="M12" s="6">
        <v>0</v>
      </c>
      <c r="N12" s="6">
        <v>0</v>
      </c>
      <c r="O12" s="6">
        <v>0</v>
      </c>
      <c r="P12" s="6">
        <v>0</v>
      </c>
      <c r="Q12" s="6">
        <v>4.31989274611916E-3</v>
      </c>
      <c r="R12" s="6">
        <v>0</v>
      </c>
      <c r="S12" s="6">
        <v>0.32571587032669941</v>
      </c>
      <c r="T12" s="6">
        <v>0</v>
      </c>
      <c r="U12" s="6">
        <v>0</v>
      </c>
      <c r="V12" s="6">
        <v>4.3449028307226368E-3</v>
      </c>
      <c r="W12" s="6">
        <v>1.7065208179623439E-2</v>
      </c>
      <c r="X12" s="6">
        <v>0</v>
      </c>
      <c r="Y12" s="6">
        <v>8.5002482363039557E-3</v>
      </c>
      <c r="Z12" s="6">
        <v>2.9039218548684236E-2</v>
      </c>
      <c r="AA12" s="6">
        <v>0</v>
      </c>
      <c r="AB12" s="6">
        <v>0.94271678666940528</v>
      </c>
      <c r="AC12" s="6">
        <v>0</v>
      </c>
      <c r="AD12" s="6">
        <v>1.4566374807038302E-2</v>
      </c>
      <c r="AE12" s="5"/>
    </row>
    <row r="13" spans="1:31" x14ac:dyDescent="0.25">
      <c r="A13" t="s">
        <v>1</v>
      </c>
      <c r="B13" s="7">
        <v>5.1686583483812984E-2</v>
      </c>
      <c r="C13" s="6">
        <v>5.4473631908314432E-2</v>
      </c>
      <c r="D13" s="6">
        <v>4.856914343700134E-2</v>
      </c>
      <c r="E13" s="6">
        <v>5.2709529436697905E-2</v>
      </c>
      <c r="F13" s="6">
        <v>5.8484400641920432E-2</v>
      </c>
      <c r="G13" s="6">
        <v>6.7812724676217309E-2</v>
      </c>
      <c r="H13" s="6">
        <v>6.0469824285758471E-2</v>
      </c>
      <c r="I13" s="6">
        <v>3.3298177115659119E-2</v>
      </c>
      <c r="J13" s="6">
        <v>2.5875924607102904E-2</v>
      </c>
      <c r="K13" s="6">
        <v>8.496066120680093E-2</v>
      </c>
      <c r="L13" s="6">
        <v>2.4437299264317126E-2</v>
      </c>
      <c r="M13" s="6">
        <v>4.7845235892957319E-2</v>
      </c>
      <c r="N13" s="6">
        <v>3.7838819560100309E-2</v>
      </c>
      <c r="O13" s="6">
        <v>6.9072692481693607E-2</v>
      </c>
      <c r="P13" s="6">
        <v>5.9075656224273423E-2</v>
      </c>
      <c r="Q13" s="6">
        <v>3.9240975436701089E-2</v>
      </c>
      <c r="R13" s="6">
        <v>3.9108182340618934E-2</v>
      </c>
      <c r="S13" s="6">
        <v>6.5745842446813349E-2</v>
      </c>
      <c r="T13" s="6">
        <v>4.4668450257900963E-2</v>
      </c>
      <c r="U13" s="6">
        <v>7.6049635842043453E-2</v>
      </c>
      <c r="V13" s="6">
        <v>2.488495000701969E-2</v>
      </c>
      <c r="W13" s="6">
        <v>2.0810360883950215E-2</v>
      </c>
      <c r="X13" s="6">
        <v>5.6896801744814578E-3</v>
      </c>
      <c r="Y13" s="6">
        <v>9.4785471062905469E-2</v>
      </c>
      <c r="Z13" s="6">
        <v>5.3071450747527671E-2</v>
      </c>
      <c r="AA13" s="6">
        <v>0</v>
      </c>
      <c r="AB13" s="6">
        <v>0</v>
      </c>
      <c r="AC13" s="6">
        <v>0.30831599440029267</v>
      </c>
      <c r="AD13" s="6">
        <v>0.1067320653176918</v>
      </c>
      <c r="AE13" s="5"/>
    </row>
    <row r="14" spans="1:31" x14ac:dyDescent="0.25">
      <c r="A14" s="4"/>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1" x14ac:dyDescent="0.25">
      <c r="A15" t="s">
        <v>0</v>
      </c>
      <c r="B15" s="2">
        <v>1693.4065778723768</v>
      </c>
      <c r="C15" s="2">
        <v>894.08142755160236</v>
      </c>
      <c r="D15" s="2">
        <v>799.32515032077436</v>
      </c>
      <c r="E15" s="2">
        <v>263.52961702061378</v>
      </c>
      <c r="F15" s="2">
        <v>296.23159734223805</v>
      </c>
      <c r="G15" s="2">
        <v>373.96922563528369</v>
      </c>
      <c r="H15" s="2">
        <v>273.44994442138704</v>
      </c>
      <c r="I15" s="2">
        <v>247.10239651575037</v>
      </c>
      <c r="J15" s="2">
        <v>239.12379693710469</v>
      </c>
      <c r="K15" s="2">
        <v>108.30934231060313</v>
      </c>
      <c r="L15" s="2">
        <v>168.19775781102163</v>
      </c>
      <c r="M15" s="2">
        <v>279.87924105121687</v>
      </c>
      <c r="N15" s="2">
        <v>67.989212700445748</v>
      </c>
      <c r="O15" s="2">
        <v>190.08903865701458</v>
      </c>
      <c r="P15" s="2">
        <v>147.59976593352695</v>
      </c>
      <c r="Q15" s="2">
        <v>226.67408023879273</v>
      </c>
      <c r="R15" s="2">
        <v>152.41594724974198</v>
      </c>
      <c r="S15" s="2">
        <v>81.15986151356735</v>
      </c>
      <c r="T15" s="2">
        <v>140.43400494414249</v>
      </c>
      <c r="U15" s="2">
        <v>130.65832546230416</v>
      </c>
      <c r="V15" s="2">
        <v>363.40085383756951</v>
      </c>
      <c r="W15" s="2">
        <v>471.6250312360408</v>
      </c>
      <c r="X15" s="2">
        <v>188.31222332291426</v>
      </c>
      <c r="Y15" s="2">
        <v>229.96273785431603</v>
      </c>
      <c r="Z15" s="2">
        <v>106.40745204242003</v>
      </c>
      <c r="AA15" s="2">
        <v>37.1957802028776</v>
      </c>
      <c r="AB15" s="2">
        <v>9.8191470691003921</v>
      </c>
      <c r="AC15" s="2">
        <v>47.396806026495341</v>
      </c>
      <c r="AD15" s="2">
        <v>239.28654628064365</v>
      </c>
    </row>
  </sheetData>
  <mergeCells count="4">
    <mergeCell ref="C4:D4"/>
    <mergeCell ref="E4:J4"/>
    <mergeCell ref="K4:U4"/>
    <mergeCell ref="V4:AD4"/>
  </mergeCells>
  <dataValidations count="1">
    <dataValidation type="list" allowBlank="1" showInputMessage="1" showErrorMessage="1" sqref="D1 C1:C3 E2:E3 K2:K3 V2:V3" xr:uid="{5F5F8035-B1F7-4211-83F3-9B410EC91614}">
      <formula1>colhead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2123D-5B57-41E0-BAB8-CC41C2FAEF85}">
  <sheetPr codeName="Sheet18"/>
  <dimension ref="A1:AE12"/>
  <sheetViews>
    <sheetView workbookViewId="0">
      <pane xSplit="1" topLeftCell="B1" activePane="topRight" state="frozen"/>
      <selection pane="topRight"/>
    </sheetView>
  </sheetViews>
  <sheetFormatPr defaultRowHeight="15" x14ac:dyDescent="0.25"/>
  <cols>
    <col min="1" max="1" width="24.85546875" customWidth="1"/>
    <col min="2" max="5" width="8.7109375" customWidth="1"/>
    <col min="6" max="10" width="8.7109375" bestFit="1" customWidth="1"/>
  </cols>
  <sheetData>
    <row r="1" spans="1:31" x14ac:dyDescent="0.25">
      <c r="A1" s="13" t="s">
        <v>43</v>
      </c>
      <c r="B1" s="1"/>
      <c r="C1" s="1"/>
      <c r="D1" s="1"/>
      <c r="E1" s="1"/>
      <c r="F1" s="1"/>
      <c r="K1" s="1"/>
      <c r="L1" s="1"/>
      <c r="V1" s="1"/>
      <c r="W1" s="1"/>
    </row>
    <row r="2" spans="1:31" x14ac:dyDescent="0.25">
      <c r="A2" s="18" t="s">
        <v>42</v>
      </c>
      <c r="B2" s="1"/>
      <c r="C2" s="1"/>
      <c r="E2" s="1"/>
      <c r="K2" s="1"/>
      <c r="V2" s="1"/>
    </row>
    <row r="3" spans="1:31" s="17" customFormat="1" x14ac:dyDescent="0.25">
      <c r="B3" s="1"/>
      <c r="C3" s="1"/>
      <c r="D3"/>
      <c r="E3" s="1"/>
      <c r="F3"/>
      <c r="G3"/>
      <c r="H3"/>
      <c r="I3"/>
      <c r="J3"/>
      <c r="K3" s="1"/>
      <c r="L3"/>
      <c r="M3"/>
      <c r="N3"/>
      <c r="O3"/>
      <c r="P3"/>
      <c r="Q3"/>
      <c r="R3"/>
      <c r="S3"/>
      <c r="T3"/>
      <c r="U3"/>
      <c r="V3" s="1"/>
      <c r="W3"/>
      <c r="X3"/>
      <c r="Y3"/>
      <c r="Z3"/>
      <c r="AA3"/>
      <c r="AB3"/>
      <c r="AC3"/>
      <c r="AD3"/>
    </row>
    <row r="4" spans="1:31" s="13" customFormat="1" x14ac:dyDescent="0.2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1" customHeight="1" x14ac:dyDescent="0.2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25">
      <c r="A6" t="s">
        <v>41</v>
      </c>
      <c r="B6" s="7">
        <v>0.53831915528018159</v>
      </c>
      <c r="C6" s="6">
        <v>0.58961211294081106</v>
      </c>
      <c r="D6" s="6">
        <v>0.48984172481669819</v>
      </c>
      <c r="E6" s="6">
        <v>0.45230677206834241</v>
      </c>
      <c r="F6" s="6">
        <v>0.54289892526630823</v>
      </c>
      <c r="G6" s="6">
        <v>0.48229928417652901</v>
      </c>
      <c r="H6" s="6">
        <v>0.56058040525511155</v>
      </c>
      <c r="I6" s="6">
        <v>0.62767303712614297</v>
      </c>
      <c r="J6" s="6">
        <v>0.66823958148720541</v>
      </c>
      <c r="K6" s="6">
        <v>0.45628686178601413</v>
      </c>
      <c r="L6" s="6">
        <v>0.57238618270349273</v>
      </c>
      <c r="M6" s="6">
        <v>0.64047939338993221</v>
      </c>
      <c r="N6" s="6">
        <v>0.52850832745988763</v>
      </c>
      <c r="O6" s="6">
        <v>0.5563194596669141</v>
      </c>
      <c r="P6" s="6">
        <v>0.60260025356219638</v>
      </c>
      <c r="Q6" s="6">
        <v>0.49840525436107336</v>
      </c>
      <c r="R6" s="6">
        <v>0.52934911087232273</v>
      </c>
      <c r="S6" s="6">
        <v>0.51815551101089419</v>
      </c>
      <c r="T6" s="6">
        <v>0.48033232673791804</v>
      </c>
      <c r="U6" s="6">
        <v>0.47421940760444675</v>
      </c>
      <c r="V6" s="6">
        <v>0.77616940959898517</v>
      </c>
      <c r="W6" s="6">
        <v>0.70782436134569138</v>
      </c>
      <c r="X6" s="6">
        <v>0.7337385961399997</v>
      </c>
      <c r="Y6" s="6">
        <v>0.82428305764390786</v>
      </c>
      <c r="Z6" s="6">
        <v>0.80678377188035044</v>
      </c>
      <c r="AA6" s="6">
        <v>0.77410241720873052</v>
      </c>
      <c r="AB6" s="6">
        <v>0.80992421460608521</v>
      </c>
      <c r="AC6" s="6">
        <v>0.69279946986569263</v>
      </c>
      <c r="AD6" s="6">
        <v>0.22360602175020636</v>
      </c>
      <c r="AE6" s="5"/>
    </row>
    <row r="7" spans="1:31" x14ac:dyDescent="0.25">
      <c r="A7" t="s">
        <v>40</v>
      </c>
      <c r="B7" s="7">
        <v>0.13641891775586723</v>
      </c>
      <c r="C7" s="6">
        <v>0.13385239020179177</v>
      </c>
      <c r="D7" s="6">
        <v>0.13884456577286247</v>
      </c>
      <c r="E7" s="6">
        <v>0.12884180779321025</v>
      </c>
      <c r="F7" s="6">
        <v>0.12936935521185125</v>
      </c>
      <c r="G7" s="6">
        <v>0.14569102767571035</v>
      </c>
      <c r="H7" s="6">
        <v>0.14311334425246372</v>
      </c>
      <c r="I7" s="6">
        <v>0.12061351304302251</v>
      </c>
      <c r="J7" s="6">
        <v>0.14793901326527661</v>
      </c>
      <c r="K7" s="6">
        <v>0.16149049559759773</v>
      </c>
      <c r="L7" s="6">
        <v>0.13279115534209879</v>
      </c>
      <c r="M7" s="6">
        <v>0.13927430361080739</v>
      </c>
      <c r="N7" s="6">
        <v>0.16587686238364768</v>
      </c>
      <c r="O7" s="6">
        <v>0.11853897791775367</v>
      </c>
      <c r="P7" s="6">
        <v>7.8218099745602856E-2</v>
      </c>
      <c r="Q7" s="6">
        <v>0.14170788506259979</v>
      </c>
      <c r="R7" s="6">
        <v>0.13175347489974057</v>
      </c>
      <c r="S7" s="6">
        <v>0.1235641216099707</v>
      </c>
      <c r="T7" s="6">
        <v>0.1518872458715354</v>
      </c>
      <c r="U7" s="6">
        <v>0.16893540748239977</v>
      </c>
      <c r="V7" s="6">
        <v>0.12913993635406534</v>
      </c>
      <c r="W7" s="6">
        <v>0.13699649912011255</v>
      </c>
      <c r="X7" s="6">
        <v>0.15736611768951544</v>
      </c>
      <c r="Y7" s="6">
        <v>8.7126234609174708E-2</v>
      </c>
      <c r="Z7" s="6">
        <v>0.13339140306713068</v>
      </c>
      <c r="AA7" s="6">
        <v>6.0451339850780245E-2</v>
      </c>
      <c r="AB7" s="6">
        <v>0.15593948205064295</v>
      </c>
      <c r="AC7" s="6">
        <v>0.1241623894592505</v>
      </c>
      <c r="AD7" s="6">
        <v>0.14917527236083983</v>
      </c>
      <c r="AE7" s="5"/>
    </row>
    <row r="8" spans="1:31" x14ac:dyDescent="0.25">
      <c r="A8" t="s">
        <v>39</v>
      </c>
      <c r="B8" s="7">
        <v>6.3109844221746661E-2</v>
      </c>
      <c r="C8" s="6">
        <v>5.2060672831946271E-2</v>
      </c>
      <c r="D8" s="6">
        <v>7.3552514369023325E-2</v>
      </c>
      <c r="E8" s="6">
        <v>8.1532755551504771E-2</v>
      </c>
      <c r="F8" s="6">
        <v>5.5038018504987282E-2</v>
      </c>
      <c r="G8" s="6">
        <v>6.4666549622625788E-2</v>
      </c>
      <c r="H8" s="6">
        <v>7.1358995101356737E-2</v>
      </c>
      <c r="I8" s="6">
        <v>5.4660582754380224E-2</v>
      </c>
      <c r="J8" s="6">
        <v>3.8926539923415611E-2</v>
      </c>
      <c r="K8" s="6">
        <v>0.10164643768261594</v>
      </c>
      <c r="L8" s="6">
        <v>7.0378414594519129E-2</v>
      </c>
      <c r="M8" s="6">
        <v>4.6578462664995164E-2</v>
      </c>
      <c r="N8" s="6">
        <v>7.2914428975925136E-2</v>
      </c>
      <c r="O8" s="6">
        <v>7.3095501059900328E-2</v>
      </c>
      <c r="P8" s="6">
        <v>5.4758457002513229E-2</v>
      </c>
      <c r="Q8" s="6">
        <v>4.7196462959341455E-2</v>
      </c>
      <c r="R8" s="6">
        <v>6.4488082508136813E-2</v>
      </c>
      <c r="S8" s="6">
        <v>0.12005198529652618</v>
      </c>
      <c r="T8" s="6">
        <v>5.8902759244832056E-2</v>
      </c>
      <c r="U8" s="6">
        <v>3.4425127369636002E-2</v>
      </c>
      <c r="V8" s="6">
        <v>2.7326250386345331E-2</v>
      </c>
      <c r="W8" s="6">
        <v>4.1593995162401608E-2</v>
      </c>
      <c r="X8" s="6">
        <v>3.7395820408289523E-2</v>
      </c>
      <c r="Y8" s="6">
        <v>1.8424538965452906E-2</v>
      </c>
      <c r="Z8" s="6">
        <v>1.5360597703391116E-2</v>
      </c>
      <c r="AA8" s="6">
        <v>0</v>
      </c>
      <c r="AB8" s="6">
        <v>0</v>
      </c>
      <c r="AC8" s="6">
        <v>3.0484952872141917E-2</v>
      </c>
      <c r="AD8" s="6">
        <v>0.11067327254591187</v>
      </c>
      <c r="AE8" s="5"/>
    </row>
    <row r="9" spans="1:31" x14ac:dyDescent="0.25">
      <c r="A9" t="s">
        <v>38</v>
      </c>
      <c r="B9" s="7">
        <v>0.12468668753010974</v>
      </c>
      <c r="C9" s="6">
        <v>0.13433223888062398</v>
      </c>
      <c r="D9" s="6">
        <v>0.11557059116518073</v>
      </c>
      <c r="E9" s="6">
        <v>0.17994754706792535</v>
      </c>
      <c r="F9" s="6">
        <v>0.12225568167760922</v>
      </c>
      <c r="G9" s="6">
        <v>0.12918577628006697</v>
      </c>
      <c r="H9" s="6">
        <v>0.11114002792675863</v>
      </c>
      <c r="I9" s="6">
        <v>0.10272954872875208</v>
      </c>
      <c r="J9" s="6">
        <v>6.9722053216954238E-2</v>
      </c>
      <c r="K9" s="6">
        <v>0.12020565322748614</v>
      </c>
      <c r="L9" s="6">
        <v>0.11661422088966271</v>
      </c>
      <c r="M9" s="6">
        <v>9.0637835264987102E-2</v>
      </c>
      <c r="N9" s="6">
        <v>0.10599790144911206</v>
      </c>
      <c r="O9" s="6">
        <v>0.12715576744568946</v>
      </c>
      <c r="P9" s="6">
        <v>0.1140047343177486</v>
      </c>
      <c r="Q9" s="6">
        <v>0.13626885879632664</v>
      </c>
      <c r="R9" s="6">
        <v>0.13450121243226726</v>
      </c>
      <c r="S9" s="6">
        <v>0.13571473382161012</v>
      </c>
      <c r="T9" s="6">
        <v>0.15468323054031974</v>
      </c>
      <c r="U9" s="6">
        <v>0.14092900651812029</v>
      </c>
      <c r="V9" s="6">
        <v>1.6048451734409542E-2</v>
      </c>
      <c r="W9" s="6">
        <v>2.4355742609892244E-2</v>
      </c>
      <c r="X9" s="6">
        <v>1.7317952973903532E-2</v>
      </c>
      <c r="Y9" s="6">
        <v>1.0859020418117692E-2</v>
      </c>
      <c r="Z9" s="6">
        <v>1.0511100102140472E-2</v>
      </c>
      <c r="AA9" s="6">
        <v>4.8873581151432151E-2</v>
      </c>
      <c r="AB9" s="6">
        <v>0</v>
      </c>
      <c r="AC9" s="6">
        <v>3.8208874224219966E-2</v>
      </c>
      <c r="AD9" s="6">
        <v>0.27844077533142819</v>
      </c>
      <c r="AE9" s="5"/>
    </row>
    <row r="10" spans="1:31" x14ac:dyDescent="0.25">
      <c r="A10" t="s">
        <v>37</v>
      </c>
      <c r="B10" s="7">
        <v>0.13746539521209503</v>
      </c>
      <c r="C10" s="6">
        <v>9.0142585144828202E-2</v>
      </c>
      <c r="D10" s="6">
        <v>0.18219060387623728</v>
      </c>
      <c r="E10" s="6">
        <v>0.15737111751901858</v>
      </c>
      <c r="F10" s="6">
        <v>0.15043801933924345</v>
      </c>
      <c r="G10" s="6">
        <v>0.17815736224506801</v>
      </c>
      <c r="H10" s="6">
        <v>0.11380722746430869</v>
      </c>
      <c r="I10" s="6">
        <v>9.4323318347701704E-2</v>
      </c>
      <c r="J10" s="6">
        <v>7.517281210714731E-2</v>
      </c>
      <c r="K10" s="6">
        <v>0.16037055170628747</v>
      </c>
      <c r="L10" s="6">
        <v>0.10783002647022653</v>
      </c>
      <c r="M10" s="6">
        <v>8.3030005069278309E-2</v>
      </c>
      <c r="N10" s="6">
        <v>0.12670247973142734</v>
      </c>
      <c r="O10" s="6">
        <v>0.12489029390974336</v>
      </c>
      <c r="P10" s="6">
        <v>0.15041845537193796</v>
      </c>
      <c r="Q10" s="6">
        <v>0.176421538820659</v>
      </c>
      <c r="R10" s="6">
        <v>0.13990811928753208</v>
      </c>
      <c r="S10" s="6">
        <v>0.10251364826099904</v>
      </c>
      <c r="T10" s="6">
        <v>0.15419443760539356</v>
      </c>
      <c r="U10" s="6">
        <v>0.18149105102539534</v>
      </c>
      <c r="V10" s="6">
        <v>5.1315951926194071E-2</v>
      </c>
      <c r="W10" s="6">
        <v>8.9229401761903734E-2</v>
      </c>
      <c r="X10" s="6">
        <v>5.4181512788291759E-2</v>
      </c>
      <c r="Y10" s="6">
        <v>5.9307148363346558E-2</v>
      </c>
      <c r="Z10" s="6">
        <v>3.3953127246986993E-2</v>
      </c>
      <c r="AA10" s="6">
        <v>0.11657266178905719</v>
      </c>
      <c r="AB10" s="6">
        <v>3.4136303343271897E-2</v>
      </c>
      <c r="AC10" s="6">
        <v>0.11434431357869498</v>
      </c>
      <c r="AD10" s="6">
        <v>0.2381046580116162</v>
      </c>
      <c r="AE10" s="5"/>
    </row>
    <row r="11" spans="1:31" x14ac:dyDescent="0.25">
      <c r="A11" s="4"/>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spans="1:31" x14ac:dyDescent="0.25">
      <c r="A12" t="s">
        <v>0</v>
      </c>
      <c r="B12" s="2">
        <v>2921.9999999999982</v>
      </c>
      <c r="C12" s="2">
        <v>1419.7704797749095</v>
      </c>
      <c r="D12" s="2">
        <v>1502.2295202250857</v>
      </c>
      <c r="E12" s="2">
        <v>541.13601590294843</v>
      </c>
      <c r="F12" s="2">
        <v>506.59193791222219</v>
      </c>
      <c r="G12" s="2">
        <v>722.74540106934046</v>
      </c>
      <c r="H12" s="2">
        <v>464.10996546448962</v>
      </c>
      <c r="I12" s="2">
        <v>368.00541353714021</v>
      </c>
      <c r="J12" s="2">
        <v>319.41126611385988</v>
      </c>
      <c r="K12" s="2">
        <v>219.37771239455486</v>
      </c>
      <c r="L12" s="2">
        <v>282.28491650097897</v>
      </c>
      <c r="M12" s="2">
        <v>394.89536511013665</v>
      </c>
      <c r="N12" s="2">
        <v>120.86844795813963</v>
      </c>
      <c r="O12" s="2">
        <v>332.16177601771864</v>
      </c>
      <c r="P12" s="2">
        <v>247.83886009983758</v>
      </c>
      <c r="Q12" s="2">
        <v>415.58687380280173</v>
      </c>
      <c r="R12" s="2">
        <v>261.47959087934026</v>
      </c>
      <c r="S12" s="2">
        <v>139.72881352449605</v>
      </c>
      <c r="T12" s="2">
        <v>263.59492766030246</v>
      </c>
      <c r="U12" s="2">
        <v>244.18271605169372</v>
      </c>
      <c r="V12" s="2">
        <v>418.25066744658506</v>
      </c>
      <c r="W12" s="2">
        <v>598.07751521375019</v>
      </c>
      <c r="X12" s="2">
        <v>219.1677786607948</v>
      </c>
      <c r="Y12" s="2">
        <v>257.0591854044722</v>
      </c>
      <c r="Z12" s="2">
        <v>121.39677122897344</v>
      </c>
      <c r="AA12" s="2">
        <v>45.668755503524331</v>
      </c>
      <c r="AB12" s="2">
        <v>12.384002343703036</v>
      </c>
      <c r="AC12" s="2">
        <v>62.810231857039597</v>
      </c>
      <c r="AD12" s="2">
        <v>1187.1850923411546</v>
      </c>
    </row>
  </sheetData>
  <mergeCells count="4">
    <mergeCell ref="C4:D4"/>
    <mergeCell ref="E4:J4"/>
    <mergeCell ref="K4:U4"/>
    <mergeCell ref="V4:AD4"/>
  </mergeCells>
  <dataValidations count="1">
    <dataValidation type="list" allowBlank="1" showInputMessage="1" showErrorMessage="1" sqref="D1 C1:C3 E2:E3 K2:K3 V2:V3" xr:uid="{69E00740-C511-4BC8-AAC4-A5DD9264296A}">
      <formula1>colhead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BDB4A-271A-49B0-AFFA-779EA4F70A99}">
  <sheetPr codeName="Sheet19"/>
  <dimension ref="A1:AE16"/>
  <sheetViews>
    <sheetView workbookViewId="0">
      <pane xSplit="1" topLeftCell="B1" activePane="topRight" state="frozen"/>
      <selection pane="topRight"/>
    </sheetView>
  </sheetViews>
  <sheetFormatPr defaultRowHeight="15" x14ac:dyDescent="0.25"/>
  <cols>
    <col min="1" max="1" width="24.85546875" customWidth="1"/>
    <col min="2" max="5" width="8.7109375" customWidth="1"/>
    <col min="6" max="10" width="8.7109375" bestFit="1" customWidth="1"/>
  </cols>
  <sheetData>
    <row r="1" spans="1:31" x14ac:dyDescent="0.25">
      <c r="A1" s="13" t="s">
        <v>45</v>
      </c>
      <c r="B1" s="1"/>
      <c r="C1" s="1"/>
      <c r="D1" s="1"/>
      <c r="E1" s="1"/>
      <c r="F1" s="1"/>
      <c r="K1" s="1"/>
      <c r="L1" s="1"/>
      <c r="V1" s="1"/>
      <c r="W1" s="1"/>
    </row>
    <row r="2" spans="1:31" x14ac:dyDescent="0.25">
      <c r="A2" s="18" t="s">
        <v>44</v>
      </c>
      <c r="B2" s="1"/>
      <c r="C2" s="1"/>
      <c r="E2" s="1"/>
      <c r="K2" s="1"/>
      <c r="V2" s="1"/>
    </row>
    <row r="3" spans="1:31" s="17" customFormat="1" x14ac:dyDescent="0.25">
      <c r="B3" s="1"/>
      <c r="C3" s="1"/>
      <c r="D3"/>
      <c r="E3" s="1"/>
      <c r="F3"/>
      <c r="G3"/>
      <c r="H3"/>
      <c r="I3"/>
      <c r="J3"/>
      <c r="K3" s="1"/>
      <c r="L3"/>
      <c r="M3"/>
      <c r="N3"/>
      <c r="O3"/>
      <c r="P3"/>
      <c r="Q3"/>
      <c r="R3"/>
      <c r="S3"/>
      <c r="T3"/>
      <c r="U3"/>
      <c r="V3" s="1"/>
      <c r="W3"/>
      <c r="X3"/>
      <c r="Y3"/>
      <c r="Z3"/>
      <c r="AA3"/>
      <c r="AB3"/>
      <c r="AC3"/>
      <c r="AD3"/>
    </row>
    <row r="4" spans="1:31" s="13" customFormat="1" x14ac:dyDescent="0.2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1" customHeight="1" x14ac:dyDescent="0.2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25">
      <c r="A6" t="s">
        <v>8</v>
      </c>
      <c r="B6" s="7">
        <v>0.11530080679778626</v>
      </c>
      <c r="C6" s="6">
        <v>0.10882971130211788</v>
      </c>
      <c r="D6" s="6">
        <v>0.12141669670199859</v>
      </c>
      <c r="E6" s="6">
        <v>4.326136274940505E-2</v>
      </c>
      <c r="F6" s="6">
        <v>6.6169059322646676E-2</v>
      </c>
      <c r="G6" s="6">
        <v>0.10022333558677653</v>
      </c>
      <c r="H6" s="6">
        <v>0.11363936511514421</v>
      </c>
      <c r="I6" s="6">
        <v>0.19524397265875196</v>
      </c>
      <c r="J6" s="6">
        <v>0.2596965642647121</v>
      </c>
      <c r="K6" s="6">
        <v>0.12773342218840775</v>
      </c>
      <c r="L6" s="6">
        <v>0.14406216393070265</v>
      </c>
      <c r="M6" s="6">
        <v>0.16038147778871564</v>
      </c>
      <c r="N6" s="6">
        <v>0.10518179866668365</v>
      </c>
      <c r="O6" s="6">
        <v>0.10419672652369809</v>
      </c>
      <c r="P6" s="6">
        <v>6.1663994698206361E-2</v>
      </c>
      <c r="Q6" s="6">
        <v>0.11701324493926235</v>
      </c>
      <c r="R6" s="6">
        <v>0.10874896543001972</v>
      </c>
      <c r="S6" s="6">
        <v>8.0745471562969642E-2</v>
      </c>
      <c r="T6" s="6">
        <v>0.11122042885386563</v>
      </c>
      <c r="U6" s="6">
        <v>0.10081030969685648</v>
      </c>
      <c r="V6" s="6">
        <v>0.5368734843294406</v>
      </c>
      <c r="W6" s="6">
        <v>2.5453220704515823E-2</v>
      </c>
      <c r="X6" s="6">
        <v>6.4213741489436774E-2</v>
      </c>
      <c r="Y6" s="6">
        <v>4.06023050101686E-2</v>
      </c>
      <c r="Z6" s="6">
        <v>3.1445934483303108E-2</v>
      </c>
      <c r="AA6" s="6">
        <v>0</v>
      </c>
      <c r="AB6" s="6">
        <v>0</v>
      </c>
      <c r="AC6" s="6">
        <v>3.1995519572473631E-2</v>
      </c>
      <c r="AD6" s="6">
        <v>5.6267894783459671E-2</v>
      </c>
      <c r="AE6" s="5"/>
    </row>
    <row r="7" spans="1:31" x14ac:dyDescent="0.25">
      <c r="A7" t="s">
        <v>7</v>
      </c>
      <c r="B7" s="7">
        <v>9.6903650255973972E-2</v>
      </c>
      <c r="C7" s="6">
        <v>0.11238513596638129</v>
      </c>
      <c r="D7" s="6">
        <v>8.227196042511549E-2</v>
      </c>
      <c r="E7" s="6">
        <v>0.10738846743888758</v>
      </c>
      <c r="F7" s="6">
        <v>0.12618807150595024</v>
      </c>
      <c r="G7" s="6">
        <v>9.4680016088902752E-2</v>
      </c>
      <c r="H7" s="6">
        <v>9.6118917721650335E-2</v>
      </c>
      <c r="I7" s="6">
        <v>7.4147275759496326E-2</v>
      </c>
      <c r="J7" s="6">
        <v>6.5085200429048612E-2</v>
      </c>
      <c r="K7" s="6">
        <v>0.11015396473507572</v>
      </c>
      <c r="L7" s="6">
        <v>5.7852800961520803E-2</v>
      </c>
      <c r="M7" s="6">
        <v>0.16100745943683986</v>
      </c>
      <c r="N7" s="6">
        <v>0.18761732122561861</v>
      </c>
      <c r="O7" s="6">
        <v>0.12311439734040475</v>
      </c>
      <c r="P7" s="6">
        <v>4.689005626952375E-2</v>
      </c>
      <c r="Q7" s="6">
        <v>8.2397198373938663E-2</v>
      </c>
      <c r="R7" s="6">
        <v>9.100593147691001E-2</v>
      </c>
      <c r="S7" s="6">
        <v>6.9539651273572506E-2</v>
      </c>
      <c r="T7" s="6">
        <v>6.1676800831284156E-2</v>
      </c>
      <c r="U7" s="6">
        <v>8.1370241834504503E-2</v>
      </c>
      <c r="V7" s="6">
        <v>6.5822417053783807E-3</v>
      </c>
      <c r="W7" s="6">
        <v>0.34990462666498801</v>
      </c>
      <c r="X7" s="6">
        <v>4.6759105206860552E-2</v>
      </c>
      <c r="Y7" s="6">
        <v>3.6899344851291393E-3</v>
      </c>
      <c r="Z7" s="6">
        <v>4.0205410297515447E-2</v>
      </c>
      <c r="AA7" s="6">
        <v>2.0116832562050647E-2</v>
      </c>
      <c r="AB7" s="6">
        <v>0</v>
      </c>
      <c r="AC7" s="6">
        <v>1.4338645199337323E-2</v>
      </c>
      <c r="AD7" s="6">
        <v>4.4839341077136177E-2</v>
      </c>
      <c r="AE7" s="5"/>
    </row>
    <row r="8" spans="1:31" x14ac:dyDescent="0.25">
      <c r="A8" t="s">
        <v>6</v>
      </c>
      <c r="B8" s="7">
        <v>8.3352531012194669E-2</v>
      </c>
      <c r="C8" s="6">
        <v>8.2860510125669889E-2</v>
      </c>
      <c r="D8" s="6">
        <v>8.3817544327880245E-2</v>
      </c>
      <c r="E8" s="6">
        <v>5.6427519919570193E-2</v>
      </c>
      <c r="F8" s="6">
        <v>9.1668240809860205E-2</v>
      </c>
      <c r="G8" s="6">
        <v>7.851461778777305E-2</v>
      </c>
      <c r="H8" s="6">
        <v>7.4772424146256192E-2</v>
      </c>
      <c r="I8" s="6">
        <v>0.10197849505512396</v>
      </c>
      <c r="J8" s="6">
        <v>0.11773346834639951</v>
      </c>
      <c r="K8" s="6">
        <v>4.5292737305449526E-2</v>
      </c>
      <c r="L8" s="6">
        <v>6.0603576657294371E-2</v>
      </c>
      <c r="M8" s="6">
        <v>9.5301836439865215E-2</v>
      </c>
      <c r="N8" s="6">
        <v>9.3164189614385592E-2</v>
      </c>
      <c r="O8" s="6">
        <v>6.6024525255273914E-2</v>
      </c>
      <c r="P8" s="6">
        <v>7.7161361066717338E-2</v>
      </c>
      <c r="Q8" s="6">
        <v>0.12510854081135084</v>
      </c>
      <c r="R8" s="6">
        <v>0.17192465945697444</v>
      </c>
      <c r="S8" s="6">
        <v>4.9048446283053174E-2</v>
      </c>
      <c r="T8" s="6">
        <v>5.8932713884882984E-2</v>
      </c>
      <c r="U8" s="6">
        <v>2.9596805961556762E-2</v>
      </c>
      <c r="V8" s="6">
        <v>2.4161193276662826E-2</v>
      </c>
      <c r="W8" s="6">
        <v>0.10855276532199502</v>
      </c>
      <c r="X8" s="6">
        <v>0.49062637390405706</v>
      </c>
      <c r="Y8" s="6">
        <v>1.8605535172123051E-2</v>
      </c>
      <c r="Z8" s="6">
        <v>4.6621094478118026E-2</v>
      </c>
      <c r="AA8" s="6">
        <v>0</v>
      </c>
      <c r="AB8" s="6">
        <v>4.5419265975007228E-2</v>
      </c>
      <c r="AC8" s="6">
        <v>9.2846179147884039E-2</v>
      </c>
      <c r="AD8" s="6">
        <v>3.7198633660564639E-2</v>
      </c>
      <c r="AE8" s="5"/>
    </row>
    <row r="9" spans="1:31" x14ac:dyDescent="0.25">
      <c r="A9" t="s">
        <v>5</v>
      </c>
      <c r="B9" s="7">
        <v>0.1803027326032596</v>
      </c>
      <c r="C9" s="6">
        <v>0.22490013372499867</v>
      </c>
      <c r="D9" s="6">
        <v>0.13815333217220035</v>
      </c>
      <c r="E9" s="6">
        <v>0.14125918528498119</v>
      </c>
      <c r="F9" s="6">
        <v>0.12766638342477232</v>
      </c>
      <c r="G9" s="6">
        <v>0.14746514353871842</v>
      </c>
      <c r="H9" s="6">
        <v>0.23119824914788009</v>
      </c>
      <c r="I9" s="6">
        <v>0.2607289874631285</v>
      </c>
      <c r="J9" s="6">
        <v>0.23762013055875406</v>
      </c>
      <c r="K9" s="6">
        <v>0.1955203866009802</v>
      </c>
      <c r="L9" s="6">
        <v>0.21558029535044593</v>
      </c>
      <c r="M9" s="6">
        <v>0.15751127114639596</v>
      </c>
      <c r="N9" s="6">
        <v>0.20129373774147177</v>
      </c>
      <c r="O9" s="6">
        <v>0.19791407953759824</v>
      </c>
      <c r="P9" s="6">
        <v>8.7557692089854158E-2</v>
      </c>
      <c r="Q9" s="6">
        <v>0.16741191039101139</v>
      </c>
      <c r="R9" s="6">
        <v>0.1533278694913599</v>
      </c>
      <c r="S9" s="6">
        <v>0.14273515357673339</v>
      </c>
      <c r="T9" s="6">
        <v>0.23774854259942155</v>
      </c>
      <c r="U9" s="6">
        <v>0.2328037660324748</v>
      </c>
      <c r="V9" s="6">
        <v>0.21792722636806949</v>
      </c>
      <c r="W9" s="6">
        <v>4.8443891066185005E-2</v>
      </c>
      <c r="X9" s="6">
        <v>3.9789872606566773E-2</v>
      </c>
      <c r="Y9" s="6">
        <v>0.73968830148377596</v>
      </c>
      <c r="Z9" s="6">
        <v>2.266253928279597E-2</v>
      </c>
      <c r="AA9" s="6">
        <v>2.2603245471412695E-2</v>
      </c>
      <c r="AB9" s="6">
        <v>0</v>
      </c>
      <c r="AC9" s="6">
        <v>0.15290492220706345</v>
      </c>
      <c r="AD9" s="6">
        <v>0.16380885424961047</v>
      </c>
      <c r="AE9" s="5"/>
    </row>
    <row r="10" spans="1:31" x14ac:dyDescent="0.25">
      <c r="A10" t="s">
        <v>4</v>
      </c>
      <c r="B10" s="7">
        <v>0.12221518725724156</v>
      </c>
      <c r="C10" s="6">
        <v>0.11829789734390264</v>
      </c>
      <c r="D10" s="6">
        <v>0.12591745279310054</v>
      </c>
      <c r="E10" s="6">
        <v>0.239903516403776</v>
      </c>
      <c r="F10" s="6">
        <v>0.17035939503171388</v>
      </c>
      <c r="G10" s="6">
        <v>0.12175489830878901</v>
      </c>
      <c r="H10" s="6">
        <v>6.1015822901452375E-2</v>
      </c>
      <c r="I10" s="6">
        <v>3.6714993170372093E-2</v>
      </c>
      <c r="J10" s="6">
        <v>3.4947068863141341E-2</v>
      </c>
      <c r="K10" s="6">
        <v>0.1423973948405507</v>
      </c>
      <c r="L10" s="6">
        <v>0.13604694548975363</v>
      </c>
      <c r="M10" s="6">
        <v>0.1607542714657344</v>
      </c>
      <c r="N10" s="6">
        <v>0.11057756942435261</v>
      </c>
      <c r="O10" s="6">
        <v>0.1146429404094379</v>
      </c>
      <c r="P10" s="6">
        <v>7.3271549698339419E-2</v>
      </c>
      <c r="Q10" s="6">
        <v>0.13890475924512061</v>
      </c>
      <c r="R10" s="6">
        <v>0.1036815737710829</v>
      </c>
      <c r="S10" s="6">
        <v>0.1122331853511956</v>
      </c>
      <c r="T10" s="6">
        <v>0.10103145054382781</v>
      </c>
      <c r="U10" s="6">
        <v>0.11152618986297151</v>
      </c>
      <c r="V10" s="6">
        <v>1.0569677293594272E-2</v>
      </c>
      <c r="W10" s="6">
        <v>0.19779300345742851</v>
      </c>
      <c r="X10" s="6">
        <v>0.1498944901463849</v>
      </c>
      <c r="Y10" s="6">
        <v>3.9977860297749201E-3</v>
      </c>
      <c r="Z10" s="6">
        <v>0.65572125989780328</v>
      </c>
      <c r="AA10" s="6">
        <v>7.1241764656287759E-2</v>
      </c>
      <c r="AB10" s="6">
        <v>0</v>
      </c>
      <c r="AC10" s="6">
        <v>0.22602584120274433</v>
      </c>
      <c r="AD10" s="6">
        <v>8.7150725826710781E-2</v>
      </c>
      <c r="AE10" s="5"/>
    </row>
    <row r="11" spans="1:31" x14ac:dyDescent="0.25">
      <c r="A11" t="s">
        <v>3</v>
      </c>
      <c r="B11" s="7">
        <v>2.5005378133623968E-2</v>
      </c>
      <c r="C11" s="6">
        <v>2.8024850996370809E-2</v>
      </c>
      <c r="D11" s="6">
        <v>2.2151647477094867E-2</v>
      </c>
      <c r="E11" s="6">
        <v>2.2756809221580233E-2</v>
      </c>
      <c r="F11" s="6">
        <v>3.686129338652145E-2</v>
      </c>
      <c r="G11" s="6">
        <v>3.5402342539815002E-2</v>
      </c>
      <c r="H11" s="6">
        <v>1.5280000288106811E-2</v>
      </c>
      <c r="I11" s="6">
        <v>1.2518572732596519E-2</v>
      </c>
      <c r="J11" s="6">
        <v>1.5003129470659559E-2</v>
      </c>
      <c r="K11" s="6">
        <v>0</v>
      </c>
      <c r="L11" s="6">
        <v>0</v>
      </c>
      <c r="M11" s="6">
        <v>0</v>
      </c>
      <c r="N11" s="6">
        <v>0</v>
      </c>
      <c r="O11" s="6">
        <v>5.397540138529164E-3</v>
      </c>
      <c r="P11" s="6">
        <v>0.28757741364367706</v>
      </c>
      <c r="Q11" s="6">
        <v>0</v>
      </c>
      <c r="R11" s="6">
        <v>0</v>
      </c>
      <c r="S11" s="6">
        <v>0</v>
      </c>
      <c r="T11" s="6">
        <v>0</v>
      </c>
      <c r="U11" s="6">
        <v>0</v>
      </c>
      <c r="V11" s="6">
        <v>3.9240924522673118E-3</v>
      </c>
      <c r="W11" s="6">
        <v>2.3422436092818352E-2</v>
      </c>
      <c r="X11" s="6">
        <v>4.2652771668069975E-3</v>
      </c>
      <c r="Y11" s="6">
        <v>0</v>
      </c>
      <c r="Z11" s="6">
        <v>0</v>
      </c>
      <c r="AA11" s="6">
        <v>0.75596072151358895</v>
      </c>
      <c r="AB11" s="6">
        <v>0</v>
      </c>
      <c r="AC11" s="6">
        <v>0</v>
      </c>
      <c r="AD11" s="6">
        <v>1.8495373382870276E-2</v>
      </c>
      <c r="AE11" s="5"/>
    </row>
    <row r="12" spans="1:31" x14ac:dyDescent="0.25">
      <c r="A12" t="s">
        <v>2</v>
      </c>
      <c r="B12" s="7">
        <v>1.2289896581358005E-2</v>
      </c>
      <c r="C12" s="6">
        <v>1.4011549491889441E-2</v>
      </c>
      <c r="D12" s="6">
        <v>1.0662747103943384E-2</v>
      </c>
      <c r="E12" s="6">
        <v>2.0488529259755153E-2</v>
      </c>
      <c r="F12" s="6">
        <v>1.2324367695490666E-2</v>
      </c>
      <c r="G12" s="6">
        <v>7.3200423636752979E-3</v>
      </c>
      <c r="H12" s="6">
        <v>2.1003601331064168E-3</v>
      </c>
      <c r="I12" s="6">
        <v>8.9574482090733123E-3</v>
      </c>
      <c r="J12" s="6">
        <v>2.8235876133878148E-2</v>
      </c>
      <c r="K12" s="6">
        <v>0</v>
      </c>
      <c r="L12" s="6">
        <v>0</v>
      </c>
      <c r="M12" s="6">
        <v>1.8171344926454197E-3</v>
      </c>
      <c r="N12" s="6">
        <v>0</v>
      </c>
      <c r="O12" s="6">
        <v>0</v>
      </c>
      <c r="P12" s="6">
        <v>0</v>
      </c>
      <c r="Q12" s="6">
        <v>2.3562046269570884E-3</v>
      </c>
      <c r="R12" s="6">
        <v>0</v>
      </c>
      <c r="S12" s="6">
        <v>0.24107270865823438</v>
      </c>
      <c r="T12" s="6">
        <v>0</v>
      </c>
      <c r="U12" s="6">
        <v>2.1684112678152768E-3</v>
      </c>
      <c r="V12" s="6">
        <v>3.7751078992062244E-3</v>
      </c>
      <c r="W12" s="6">
        <v>1.5017494380986962E-2</v>
      </c>
      <c r="X12" s="6">
        <v>0</v>
      </c>
      <c r="Y12" s="6">
        <v>7.6042423996095466E-3</v>
      </c>
      <c r="Z12" s="6">
        <v>2.5453636235845727E-2</v>
      </c>
      <c r="AA12" s="6">
        <v>0</v>
      </c>
      <c r="AB12" s="6">
        <v>0.78160667002350948</v>
      </c>
      <c r="AC12" s="6">
        <v>0</v>
      </c>
      <c r="AD12" s="6">
        <v>8.9508892179350919E-3</v>
      </c>
      <c r="AE12" s="5"/>
    </row>
    <row r="13" spans="1:31" x14ac:dyDescent="0.25">
      <c r="A13" t="s">
        <v>1</v>
      </c>
      <c r="B13" s="7">
        <v>5.3556549150951697E-2</v>
      </c>
      <c r="C13" s="6">
        <v>6.5778456096675805E-2</v>
      </c>
      <c r="D13" s="6">
        <v>4.2005516199945005E-2</v>
      </c>
      <c r="E13" s="6">
        <v>7.5112545556501514E-2</v>
      </c>
      <c r="F13" s="6">
        <v>4.9228811364510051E-2</v>
      </c>
      <c r="G13" s="6">
        <v>5.2601405914873174E-2</v>
      </c>
      <c r="H13" s="6">
        <v>6.0337880574891686E-2</v>
      </c>
      <c r="I13" s="6">
        <v>4.3086511799782248E-2</v>
      </c>
      <c r="J13" s="6">
        <v>2.8271728341303915E-2</v>
      </c>
      <c r="K13" s="6">
        <v>7.7104626489877384E-2</v>
      </c>
      <c r="L13" s="6">
        <v>3.8541251133584573E-2</v>
      </c>
      <c r="M13" s="6">
        <v>5.0762021174453081E-2</v>
      </c>
      <c r="N13" s="6">
        <v>4.5224163529066511E-2</v>
      </c>
      <c r="O13" s="6">
        <v>6.0742872688651632E-2</v>
      </c>
      <c r="P13" s="6">
        <v>6.3593072643006843E-2</v>
      </c>
      <c r="Q13" s="6">
        <v>3.7511008745422833E-2</v>
      </c>
      <c r="R13" s="6">
        <v>4.618579979415182E-2</v>
      </c>
      <c r="S13" s="6">
        <v>5.4365950209541686E-2</v>
      </c>
      <c r="T13" s="6">
        <v>4.041437316801326E-2</v>
      </c>
      <c r="U13" s="6">
        <v>8.7365681324735517E-2</v>
      </c>
      <c r="V13" s="6">
        <v>1.1124129404948016E-2</v>
      </c>
      <c r="W13" s="6">
        <v>2.4231961175749252E-2</v>
      </c>
      <c r="X13" s="6">
        <v>4.8886580417971401E-3</v>
      </c>
      <c r="Y13" s="6">
        <v>8.296820812672627E-2</v>
      </c>
      <c r="Z13" s="6">
        <v>4.6518517692597461E-2</v>
      </c>
      <c r="AA13" s="6">
        <v>0</v>
      </c>
      <c r="AB13" s="6">
        <v>0</v>
      </c>
      <c r="AC13" s="6">
        <v>0.24990404013276743</v>
      </c>
      <c r="AD13" s="6">
        <v>7.8845385335149787E-2</v>
      </c>
      <c r="AE13" s="5"/>
    </row>
    <row r="14" spans="1:31" x14ac:dyDescent="0.25">
      <c r="A14" t="s">
        <v>37</v>
      </c>
      <c r="B14" s="7">
        <v>0.31107326820761083</v>
      </c>
      <c r="C14" s="6">
        <v>0.24491175495199521</v>
      </c>
      <c r="D14" s="6">
        <v>0.3736031027987235</v>
      </c>
      <c r="E14" s="6">
        <v>0.29340206416554437</v>
      </c>
      <c r="F14" s="6">
        <v>0.31953437745853408</v>
      </c>
      <c r="G14" s="6">
        <v>0.36203819787067787</v>
      </c>
      <c r="H14" s="6">
        <v>0.34553697997151056</v>
      </c>
      <c r="I14" s="6">
        <v>0.2666237431516747</v>
      </c>
      <c r="J14" s="6">
        <v>0.21340683359210186</v>
      </c>
      <c r="K14" s="6">
        <v>0.30179746783966005</v>
      </c>
      <c r="L14" s="6">
        <v>0.34731296647669779</v>
      </c>
      <c r="M14" s="6">
        <v>0.21246452805535032</v>
      </c>
      <c r="N14" s="6">
        <v>0.25694121979842105</v>
      </c>
      <c r="O14" s="6">
        <v>0.32796691810640771</v>
      </c>
      <c r="P14" s="6">
        <v>0.30228485989067422</v>
      </c>
      <c r="Q14" s="6">
        <v>0.32929713286693718</v>
      </c>
      <c r="R14" s="6">
        <v>0.32512520057950034</v>
      </c>
      <c r="S14" s="6">
        <v>0.25025943308470006</v>
      </c>
      <c r="T14" s="6">
        <v>0.38897569011870337</v>
      </c>
      <c r="U14" s="6">
        <v>0.35435859401908332</v>
      </c>
      <c r="V14" s="6">
        <v>0.18506284727043171</v>
      </c>
      <c r="W14" s="6">
        <v>0.20718060113533524</v>
      </c>
      <c r="X14" s="6">
        <v>0.1995624814380903</v>
      </c>
      <c r="Y14" s="6">
        <v>0.10284368729269215</v>
      </c>
      <c r="Z14" s="6">
        <v>0.13137160763202105</v>
      </c>
      <c r="AA14" s="6">
        <v>0.13007743579666034</v>
      </c>
      <c r="AB14" s="6">
        <v>0.17297406400148321</v>
      </c>
      <c r="AC14" s="6">
        <v>0.2319848525377298</v>
      </c>
      <c r="AD14" s="6">
        <v>0.50444290246656509</v>
      </c>
      <c r="AE14" s="5"/>
    </row>
    <row r="15" spans="1:31" x14ac:dyDescent="0.2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25">
      <c r="A16" t="s">
        <v>0</v>
      </c>
      <c r="B16" s="2">
        <v>2921.9999999999982</v>
      </c>
      <c r="C16" s="2">
        <v>1419.7704797749095</v>
      </c>
      <c r="D16" s="2">
        <v>1502.2295202250857</v>
      </c>
      <c r="E16" s="2">
        <v>541.13601590294843</v>
      </c>
      <c r="F16" s="2">
        <v>506.59193791222219</v>
      </c>
      <c r="G16" s="2">
        <v>722.74540106934046</v>
      </c>
      <c r="H16" s="2">
        <v>464.10996546448962</v>
      </c>
      <c r="I16" s="2">
        <v>368.00541353714021</v>
      </c>
      <c r="J16" s="2">
        <v>319.41126611385988</v>
      </c>
      <c r="K16" s="2">
        <v>219.37771239455486</v>
      </c>
      <c r="L16" s="2">
        <v>282.28491650097897</v>
      </c>
      <c r="M16" s="2">
        <v>394.89536511013665</v>
      </c>
      <c r="N16" s="2">
        <v>120.86844795813963</v>
      </c>
      <c r="O16" s="2">
        <v>332.16177601771864</v>
      </c>
      <c r="P16" s="2">
        <v>247.83886009983758</v>
      </c>
      <c r="Q16" s="2">
        <v>415.58687380280173</v>
      </c>
      <c r="R16" s="2">
        <v>261.47959087934026</v>
      </c>
      <c r="S16" s="2">
        <v>139.72881352449605</v>
      </c>
      <c r="T16" s="2">
        <v>263.59492766030246</v>
      </c>
      <c r="U16" s="2">
        <v>244.18271605169372</v>
      </c>
      <c r="V16" s="2">
        <v>418.25066744658506</v>
      </c>
      <c r="W16" s="2">
        <v>598.07751521375019</v>
      </c>
      <c r="X16" s="2">
        <v>219.1677786607948</v>
      </c>
      <c r="Y16" s="2">
        <v>257.0591854044722</v>
      </c>
      <c r="Z16" s="2">
        <v>121.39677122897344</v>
      </c>
      <c r="AA16" s="2">
        <v>45.668755503524331</v>
      </c>
      <c r="AB16" s="2">
        <v>12.384002343703036</v>
      </c>
      <c r="AC16" s="2">
        <v>62.810231857039597</v>
      </c>
      <c r="AD16" s="2">
        <v>1187.1850923411546</v>
      </c>
    </row>
  </sheetData>
  <mergeCells count="4">
    <mergeCell ref="C4:D4"/>
    <mergeCell ref="E4:J4"/>
    <mergeCell ref="K4:U4"/>
    <mergeCell ref="V4:AD4"/>
  </mergeCells>
  <dataValidations count="1">
    <dataValidation type="list" allowBlank="1" showInputMessage="1" showErrorMessage="1" sqref="D1 C1:C3 E2:E3 K2:K3 V2:V3" xr:uid="{BC0B9AEF-D665-4C20-9706-53A04EC8E540}">
      <formula1>colhead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924F3-A9CC-4D11-A36F-96195C14AE5E}">
  <sheetPr codeName="Sheet20"/>
  <dimension ref="A1:AE16"/>
  <sheetViews>
    <sheetView workbookViewId="0">
      <pane xSplit="1" topLeftCell="B1" activePane="topRight" state="frozen"/>
      <selection pane="topRight"/>
    </sheetView>
  </sheetViews>
  <sheetFormatPr defaultRowHeight="15" x14ac:dyDescent="0.25"/>
  <cols>
    <col min="1" max="1" width="24.85546875" customWidth="1"/>
    <col min="2" max="5" width="8.7109375" customWidth="1"/>
    <col min="6" max="10" width="8.7109375" bestFit="1" customWidth="1"/>
  </cols>
  <sheetData>
    <row r="1" spans="1:31" x14ac:dyDescent="0.25">
      <c r="A1" s="13" t="s">
        <v>47</v>
      </c>
      <c r="B1" s="1"/>
      <c r="C1" s="1"/>
      <c r="D1" s="1"/>
      <c r="E1" s="1"/>
      <c r="F1" s="1"/>
      <c r="K1" s="1"/>
      <c r="L1" s="1"/>
      <c r="V1" s="1"/>
      <c r="W1" s="1"/>
    </row>
    <row r="2" spans="1:31" x14ac:dyDescent="0.25">
      <c r="A2" s="18" t="s">
        <v>46</v>
      </c>
      <c r="B2" s="1"/>
      <c r="C2" s="1"/>
      <c r="E2" s="1"/>
      <c r="K2" s="1"/>
      <c r="V2" s="1"/>
    </row>
    <row r="3" spans="1:31" s="17" customFormat="1" x14ac:dyDescent="0.25">
      <c r="B3" s="1"/>
      <c r="C3" s="1"/>
      <c r="D3"/>
      <c r="E3" s="1"/>
      <c r="F3"/>
      <c r="G3"/>
      <c r="H3"/>
      <c r="I3"/>
      <c r="J3"/>
      <c r="K3" s="1"/>
      <c r="L3"/>
      <c r="M3"/>
      <c r="N3"/>
      <c r="O3"/>
      <c r="P3"/>
      <c r="Q3"/>
      <c r="R3"/>
      <c r="S3"/>
      <c r="T3"/>
      <c r="U3"/>
      <c r="V3" s="1"/>
      <c r="W3"/>
      <c r="X3"/>
      <c r="Y3"/>
      <c r="Z3"/>
      <c r="AA3"/>
      <c r="AB3"/>
      <c r="AC3"/>
      <c r="AD3"/>
    </row>
    <row r="4" spans="1:31" s="13" customFormat="1" x14ac:dyDescent="0.25">
      <c r="B4" s="16"/>
      <c r="C4" s="15" t="s">
        <v>34</v>
      </c>
      <c r="D4" s="14"/>
      <c r="E4" s="15" t="s">
        <v>33</v>
      </c>
      <c r="F4" s="14"/>
      <c r="G4" s="14"/>
      <c r="H4" s="14"/>
      <c r="I4" s="14"/>
      <c r="J4" s="14"/>
      <c r="K4" s="15" t="s">
        <v>32</v>
      </c>
      <c r="L4" s="14"/>
      <c r="M4" s="14"/>
      <c r="N4" s="14"/>
      <c r="O4" s="14"/>
      <c r="P4" s="14"/>
      <c r="Q4" s="14"/>
      <c r="R4" s="14"/>
      <c r="S4" s="14"/>
      <c r="T4" s="14"/>
      <c r="U4" s="14"/>
      <c r="V4" s="15" t="s">
        <v>31</v>
      </c>
      <c r="W4" s="14"/>
      <c r="X4" s="14"/>
      <c r="Y4" s="14"/>
      <c r="Z4" s="14"/>
      <c r="AA4" s="14"/>
      <c r="AB4" s="14"/>
      <c r="AC4" s="14"/>
      <c r="AD4" s="14"/>
    </row>
    <row r="5" spans="1:31" s="8" customFormat="1" ht="29.1" customHeight="1" x14ac:dyDescent="0.25">
      <c r="B5" s="12" t="s">
        <v>30</v>
      </c>
      <c r="C5" s="10" t="s">
        <v>29</v>
      </c>
      <c r="D5" s="10" t="s">
        <v>28</v>
      </c>
      <c r="E5" s="11" t="s">
        <v>27</v>
      </c>
      <c r="F5" s="10" t="s">
        <v>26</v>
      </c>
      <c r="G5" s="10" t="s">
        <v>25</v>
      </c>
      <c r="H5" s="10" t="s">
        <v>24</v>
      </c>
      <c r="I5" s="10" t="s">
        <v>23</v>
      </c>
      <c r="J5" s="10" t="s">
        <v>22</v>
      </c>
      <c r="K5" s="11" t="s">
        <v>21</v>
      </c>
      <c r="L5" s="10" t="s">
        <v>20</v>
      </c>
      <c r="M5" s="10" t="s">
        <v>19</v>
      </c>
      <c r="N5" s="10" t="s">
        <v>18</v>
      </c>
      <c r="O5" s="10" t="s">
        <v>17</v>
      </c>
      <c r="P5" s="10" t="s">
        <v>16</v>
      </c>
      <c r="Q5" s="10" t="s">
        <v>15</v>
      </c>
      <c r="R5" s="10" t="s">
        <v>14</v>
      </c>
      <c r="S5" s="10" t="s">
        <v>13</v>
      </c>
      <c r="T5" s="10" t="s">
        <v>12</v>
      </c>
      <c r="U5" s="10" t="s">
        <v>11</v>
      </c>
      <c r="V5" s="11" t="s">
        <v>8</v>
      </c>
      <c r="W5" s="10" t="s">
        <v>7</v>
      </c>
      <c r="X5" s="10" t="s">
        <v>6</v>
      </c>
      <c r="Y5" s="10" t="s">
        <v>5</v>
      </c>
      <c r="Z5" s="10" t="s">
        <v>4</v>
      </c>
      <c r="AA5" s="10" t="s">
        <v>10</v>
      </c>
      <c r="AB5" s="10" t="s">
        <v>2</v>
      </c>
      <c r="AC5" s="10" t="s">
        <v>1</v>
      </c>
      <c r="AD5" s="10" t="s">
        <v>9</v>
      </c>
      <c r="AE5" s="9"/>
    </row>
    <row r="6" spans="1:31" x14ac:dyDescent="0.25">
      <c r="A6" t="s">
        <v>8</v>
      </c>
      <c r="B6" s="7">
        <v>5.0195868454221138E-2</v>
      </c>
      <c r="C6" s="6">
        <v>4.4229374561553472E-2</v>
      </c>
      <c r="D6" s="6">
        <v>5.3892449278073955E-2</v>
      </c>
      <c r="E6" s="6">
        <v>3.6625475902503958E-2</v>
      </c>
      <c r="F6" s="6">
        <v>2.4202574254185458E-2</v>
      </c>
      <c r="G6" s="6">
        <v>3.1096166170666583E-2</v>
      </c>
      <c r="H6" s="6">
        <v>8.938274051905927E-2</v>
      </c>
      <c r="I6" s="6">
        <v>8.8977486473404005E-2</v>
      </c>
      <c r="J6" s="6">
        <v>6.8832522977006469E-2</v>
      </c>
      <c r="K6" s="6">
        <v>5.7332357274985556E-2</v>
      </c>
      <c r="L6" s="6">
        <v>9.3759567209733469E-2</v>
      </c>
      <c r="M6" s="6">
        <v>5.5201180246339659E-2</v>
      </c>
      <c r="N6" s="6">
        <v>0</v>
      </c>
      <c r="O6" s="6">
        <v>0</v>
      </c>
      <c r="P6" s="6">
        <v>6.4229673103135307E-2</v>
      </c>
      <c r="Q6" s="6">
        <v>4.6837769946876412E-2</v>
      </c>
      <c r="R6" s="6">
        <v>6.894615089518534E-2</v>
      </c>
      <c r="S6" s="6">
        <v>7.1371926242809497E-2</v>
      </c>
      <c r="T6" s="6">
        <v>5.4032484332210119E-2</v>
      </c>
      <c r="U6" s="6">
        <v>3.3368148446451973E-2</v>
      </c>
      <c r="V6" s="6">
        <v>0.25545703065849285</v>
      </c>
      <c r="W6" s="6">
        <v>2.0747169466567829E-2</v>
      </c>
      <c r="X6" s="6">
        <v>0.10708544489772186</v>
      </c>
      <c r="Y6" s="6">
        <v>3.2021412897946064E-2</v>
      </c>
      <c r="Z6" s="6">
        <v>9.6941461934734074E-2</v>
      </c>
      <c r="AA6" s="6">
        <v>0</v>
      </c>
      <c r="AB6" s="6">
        <v>0</v>
      </c>
      <c r="AC6" s="6">
        <v>0</v>
      </c>
      <c r="AD6" s="6">
        <v>2.7060691991203062E-2</v>
      </c>
      <c r="AE6" s="5"/>
    </row>
    <row r="7" spans="1:31" x14ac:dyDescent="0.25">
      <c r="A7" t="s">
        <v>7</v>
      </c>
      <c r="B7" s="7">
        <v>3.341770464302337E-2</v>
      </c>
      <c r="C7" s="6">
        <v>3.5338929343332902E-2</v>
      </c>
      <c r="D7" s="6">
        <v>3.2227397150342493E-2</v>
      </c>
      <c r="E7" s="6">
        <v>2.685581275435096E-2</v>
      </c>
      <c r="F7" s="6">
        <v>4.5196402490112725E-2</v>
      </c>
      <c r="G7" s="6">
        <v>3.7356049174564802E-2</v>
      </c>
      <c r="H7" s="6">
        <v>3.4315454775253565E-2</v>
      </c>
      <c r="I7" s="6">
        <v>2.4396642510631398E-2</v>
      </c>
      <c r="J7" s="6">
        <v>1.6485584799623216E-2</v>
      </c>
      <c r="K7" s="6">
        <v>5.9963850378851657E-2</v>
      </c>
      <c r="L7" s="6">
        <v>3.4396106249224637E-2</v>
      </c>
      <c r="M7" s="6">
        <v>9.8086481255167182E-2</v>
      </c>
      <c r="N7" s="6">
        <v>0</v>
      </c>
      <c r="O7" s="6">
        <v>3.2004747503705466E-2</v>
      </c>
      <c r="P7" s="6">
        <v>7.9395796184339781E-3</v>
      </c>
      <c r="Q7" s="6">
        <v>7.1889903711796063E-3</v>
      </c>
      <c r="R7" s="6">
        <v>1.5606569843685168E-2</v>
      </c>
      <c r="S7" s="6">
        <v>0</v>
      </c>
      <c r="T7" s="6">
        <v>2.3783301534509638E-2</v>
      </c>
      <c r="U7" s="6">
        <v>6.9027732294440175E-2</v>
      </c>
      <c r="V7" s="6">
        <v>0</v>
      </c>
      <c r="W7" s="6">
        <v>0.13104599126422486</v>
      </c>
      <c r="X7" s="6">
        <v>2.1199117305926662E-2</v>
      </c>
      <c r="Y7" s="6">
        <v>0</v>
      </c>
      <c r="Z7" s="6">
        <v>7.1512809162079222E-2</v>
      </c>
      <c r="AA7" s="6">
        <v>0</v>
      </c>
      <c r="AB7" s="6">
        <v>0</v>
      </c>
      <c r="AC7" s="6">
        <v>8.4389659923328211E-2</v>
      </c>
      <c r="AD7" s="6">
        <v>1.8100799912491312E-2</v>
      </c>
      <c r="AE7" s="5"/>
    </row>
    <row r="8" spans="1:31" x14ac:dyDescent="0.25">
      <c r="A8" t="s">
        <v>6</v>
      </c>
      <c r="B8" s="7">
        <v>4.8432592468931744E-2</v>
      </c>
      <c r="C8" s="6">
        <v>4.4411616940857462E-2</v>
      </c>
      <c r="D8" s="6">
        <v>5.092381449943232E-2</v>
      </c>
      <c r="E8" s="6">
        <v>3.3930086363542611E-2</v>
      </c>
      <c r="F8" s="6">
        <v>3.5134060911040092E-2</v>
      </c>
      <c r="G8" s="6">
        <v>2.4867816854786177E-2</v>
      </c>
      <c r="H8" s="6">
        <v>5.416244671473678E-2</v>
      </c>
      <c r="I8" s="6">
        <v>9.6457745560742617E-2</v>
      </c>
      <c r="J8" s="6">
        <v>0.12164048891790606</v>
      </c>
      <c r="K8" s="6">
        <v>2.6712629183317016E-2</v>
      </c>
      <c r="L8" s="6">
        <v>5.0688792986369101E-2</v>
      </c>
      <c r="M8" s="6">
        <v>3.976422878104386E-2</v>
      </c>
      <c r="N8" s="6">
        <v>3.0828538446553776E-2</v>
      </c>
      <c r="O8" s="6">
        <v>6.0089322195066325E-2</v>
      </c>
      <c r="P8" s="6">
        <v>4.4634143812896418E-2</v>
      </c>
      <c r="Q8" s="6">
        <v>9.8164683720934995E-2</v>
      </c>
      <c r="R8" s="6">
        <v>5.9794632903572807E-2</v>
      </c>
      <c r="S8" s="6">
        <v>0</v>
      </c>
      <c r="T8" s="6">
        <v>3.9543716743236097E-2</v>
      </c>
      <c r="U8" s="6">
        <v>6.1192568895295403E-3</v>
      </c>
      <c r="V8" s="6">
        <v>0.10540703992950837</v>
      </c>
      <c r="W8" s="6">
        <v>7.016185928648179E-2</v>
      </c>
      <c r="X8" s="6">
        <v>0.31424666440650717</v>
      </c>
      <c r="Y8" s="6">
        <v>0</v>
      </c>
      <c r="Z8" s="6">
        <v>7.579276225861134E-2</v>
      </c>
      <c r="AA8" s="6">
        <v>0</v>
      </c>
      <c r="AB8" s="6">
        <v>0</v>
      </c>
      <c r="AC8" s="6">
        <v>0</v>
      </c>
      <c r="AD8" s="6">
        <v>2.0400835775533189E-2</v>
      </c>
      <c r="AE8" s="5"/>
    </row>
    <row r="9" spans="1:31" x14ac:dyDescent="0.25">
      <c r="A9" t="s">
        <v>5</v>
      </c>
      <c r="B9" s="7">
        <v>5.5439623660604065E-2</v>
      </c>
      <c r="C9" s="6">
        <v>6.2404342024472474E-2</v>
      </c>
      <c r="D9" s="6">
        <v>5.1124586251607228E-2</v>
      </c>
      <c r="E9" s="6">
        <v>3.1911545700173717E-2</v>
      </c>
      <c r="F9" s="6">
        <v>3.7814144566196417E-2</v>
      </c>
      <c r="G9" s="6">
        <v>5.4671723177074118E-2</v>
      </c>
      <c r="H9" s="6">
        <v>9.8882995175247332E-2</v>
      </c>
      <c r="I9" s="6">
        <v>5.8045678578367052E-2</v>
      </c>
      <c r="J9" s="6">
        <v>4.9087321000270259E-2</v>
      </c>
      <c r="K9" s="6">
        <v>4.001779670344123E-2</v>
      </c>
      <c r="L9" s="6">
        <v>7.2343446258709615E-2</v>
      </c>
      <c r="M9" s="6">
        <v>1.1976160133956026E-2</v>
      </c>
      <c r="N9" s="6">
        <v>0.16198190405982818</v>
      </c>
      <c r="O9" s="6">
        <v>6.4305378126401358E-2</v>
      </c>
      <c r="P9" s="6">
        <v>1.1854810498307999E-2</v>
      </c>
      <c r="Q9" s="6">
        <v>4.7486530824115296E-2</v>
      </c>
      <c r="R9" s="6">
        <v>6.125838321356749E-2</v>
      </c>
      <c r="S9" s="6">
        <v>7.4342658292957747E-2</v>
      </c>
      <c r="T9" s="6">
        <v>6.4716696298770068E-2</v>
      </c>
      <c r="U9" s="6">
        <v>6.6795488614679807E-2</v>
      </c>
      <c r="V9" s="6">
        <v>9.1414353630603754E-2</v>
      </c>
      <c r="W9" s="6">
        <v>4.5716137362092374E-2</v>
      </c>
      <c r="X9" s="6">
        <v>4.2793672950644013E-2</v>
      </c>
      <c r="Y9" s="6">
        <v>0.33166794113789522</v>
      </c>
      <c r="Z9" s="6">
        <v>0</v>
      </c>
      <c r="AA9" s="6">
        <v>0</v>
      </c>
      <c r="AB9" s="6">
        <v>0</v>
      </c>
      <c r="AC9" s="6">
        <v>3.8088142132656072E-2</v>
      </c>
      <c r="AD9" s="6">
        <v>4.4178123863333335E-2</v>
      </c>
      <c r="AE9" s="5"/>
    </row>
    <row r="10" spans="1:31" x14ac:dyDescent="0.25">
      <c r="A10" t="s">
        <v>4</v>
      </c>
      <c r="B10" s="7">
        <v>4.3364637983493881E-2</v>
      </c>
      <c r="C10" s="6">
        <v>3.6470668529834542E-2</v>
      </c>
      <c r="D10" s="6">
        <v>4.7635842436404209E-2</v>
      </c>
      <c r="E10" s="6">
        <v>3.5635091663349439E-2</v>
      </c>
      <c r="F10" s="6">
        <v>3.4058637957507534E-2</v>
      </c>
      <c r="G10" s="6">
        <v>3.6111979926673039E-2</v>
      </c>
      <c r="H10" s="6">
        <v>5.9598689314353595E-2</v>
      </c>
      <c r="I10" s="6">
        <v>8.2416365647341158E-2</v>
      </c>
      <c r="J10" s="6">
        <v>1.6902716628811636E-2</v>
      </c>
      <c r="K10" s="6">
        <v>3.5684025746674918E-2</v>
      </c>
      <c r="L10" s="6">
        <v>7.0515023853743836E-2</v>
      </c>
      <c r="M10" s="6">
        <v>3.5785011230074472E-2</v>
      </c>
      <c r="N10" s="6">
        <v>3.0828538446553776E-2</v>
      </c>
      <c r="O10" s="6">
        <v>4.5456432128518805E-2</v>
      </c>
      <c r="P10" s="6">
        <v>1.2543124649995584E-2</v>
      </c>
      <c r="Q10" s="6">
        <v>3.4936714045329151E-2</v>
      </c>
      <c r="R10" s="6">
        <v>5.3305874993827627E-2</v>
      </c>
      <c r="S10" s="6">
        <v>0</v>
      </c>
      <c r="T10" s="6">
        <v>5.5854257768566652E-2</v>
      </c>
      <c r="U10" s="6">
        <v>6.0667330303670219E-2</v>
      </c>
      <c r="V10" s="6">
        <v>4.1549302019180064E-2</v>
      </c>
      <c r="W10" s="6">
        <v>7.1847627446663176E-2</v>
      </c>
      <c r="X10" s="6">
        <v>5.6325489345998028E-2</v>
      </c>
      <c r="Y10" s="6">
        <v>0</v>
      </c>
      <c r="Z10" s="6">
        <v>0.19653063371538751</v>
      </c>
      <c r="AA10" s="6">
        <v>0</v>
      </c>
      <c r="AB10" s="6">
        <v>0</v>
      </c>
      <c r="AC10" s="6">
        <v>0</v>
      </c>
      <c r="AD10" s="6">
        <v>3.6235165194737198E-2</v>
      </c>
      <c r="AE10" s="5"/>
    </row>
    <row r="11" spans="1:31" x14ac:dyDescent="0.25">
      <c r="A11" t="s">
        <v>3</v>
      </c>
      <c r="B11" s="7">
        <v>2.9800007563125881E-3</v>
      </c>
      <c r="C11" s="6">
        <v>0</v>
      </c>
      <c r="D11" s="6">
        <v>4.8262799697028468E-3</v>
      </c>
      <c r="E11" s="6">
        <v>0</v>
      </c>
      <c r="F11" s="6">
        <v>0</v>
      </c>
      <c r="G11" s="6">
        <v>7.1550168500002197E-3</v>
      </c>
      <c r="H11" s="6">
        <v>5.2161416727568308E-3</v>
      </c>
      <c r="I11" s="6">
        <v>0</v>
      </c>
      <c r="J11" s="6">
        <v>0</v>
      </c>
      <c r="K11" s="6">
        <v>0</v>
      </c>
      <c r="L11" s="6">
        <v>1.1776823448077161E-2</v>
      </c>
      <c r="M11" s="6">
        <v>8.5526488081437667E-3</v>
      </c>
      <c r="N11" s="6">
        <v>0</v>
      </c>
      <c r="O11" s="6">
        <v>0</v>
      </c>
      <c r="P11" s="6">
        <v>0</v>
      </c>
      <c r="Q11" s="6">
        <v>0</v>
      </c>
      <c r="R11" s="6">
        <v>0</v>
      </c>
      <c r="S11" s="6">
        <v>0</v>
      </c>
      <c r="T11" s="6">
        <v>0</v>
      </c>
      <c r="U11" s="6">
        <v>9.6673382747501976E-3</v>
      </c>
      <c r="V11" s="6">
        <v>0</v>
      </c>
      <c r="W11" s="6">
        <v>0</v>
      </c>
      <c r="X11" s="6">
        <v>0</v>
      </c>
      <c r="Y11" s="6">
        <v>0</v>
      </c>
      <c r="Z11" s="6">
        <v>0</v>
      </c>
      <c r="AA11" s="6">
        <v>0</v>
      </c>
      <c r="AB11" s="6">
        <v>0</v>
      </c>
      <c r="AC11" s="6">
        <v>0</v>
      </c>
      <c r="AD11" s="6">
        <v>4.5230233269744667E-3</v>
      </c>
      <c r="AE11" s="5"/>
    </row>
    <row r="12" spans="1:31" x14ac:dyDescent="0.25">
      <c r="A12" t="s">
        <v>2</v>
      </c>
      <c r="B12" s="7">
        <v>7.2307032919522052E-3</v>
      </c>
      <c r="C12" s="6">
        <v>9.0391847104420615E-3</v>
      </c>
      <c r="D12" s="6">
        <v>6.1102466465344472E-3</v>
      </c>
      <c r="E12" s="6">
        <v>1.1007911429795389E-2</v>
      </c>
      <c r="F12" s="6">
        <v>4.7380924994818085E-3</v>
      </c>
      <c r="G12" s="6">
        <v>1.201205472278959E-2</v>
      </c>
      <c r="H12" s="6">
        <v>5.7031481895744003E-3</v>
      </c>
      <c r="I12" s="6">
        <v>0</v>
      </c>
      <c r="J12" s="6">
        <v>0</v>
      </c>
      <c r="K12" s="6">
        <v>0</v>
      </c>
      <c r="L12" s="6">
        <v>0</v>
      </c>
      <c r="M12" s="6">
        <v>0</v>
      </c>
      <c r="N12" s="6">
        <v>0</v>
      </c>
      <c r="O12" s="6">
        <v>0</v>
      </c>
      <c r="P12" s="6">
        <v>0</v>
      </c>
      <c r="Q12" s="6">
        <v>5.6044064807933896E-3</v>
      </c>
      <c r="R12" s="6">
        <v>0</v>
      </c>
      <c r="S12" s="6">
        <v>0.16601877919431071</v>
      </c>
      <c r="T12" s="6">
        <v>0</v>
      </c>
      <c r="U12" s="6">
        <v>0</v>
      </c>
      <c r="V12" s="6">
        <v>0</v>
      </c>
      <c r="W12" s="6">
        <v>9.3888075424469856E-3</v>
      </c>
      <c r="X12" s="6">
        <v>0</v>
      </c>
      <c r="Y12" s="6">
        <v>0</v>
      </c>
      <c r="Z12" s="6">
        <v>0</v>
      </c>
      <c r="AA12" s="6">
        <v>0</v>
      </c>
      <c r="AB12" s="6">
        <v>0</v>
      </c>
      <c r="AC12" s="6">
        <v>0</v>
      </c>
      <c r="AD12" s="6">
        <v>9.0320943475132951E-3</v>
      </c>
      <c r="AE12" s="5"/>
    </row>
    <row r="13" spans="1:31" x14ac:dyDescent="0.25">
      <c r="A13" t="s">
        <v>1</v>
      </c>
      <c r="B13" s="7">
        <v>3.051343665221648E-2</v>
      </c>
      <c r="C13" s="6">
        <v>5.3831882898993905E-2</v>
      </c>
      <c r="D13" s="6">
        <v>1.6066338777229416E-2</v>
      </c>
      <c r="E13" s="6">
        <v>3.1607820650756305E-2</v>
      </c>
      <c r="F13" s="6">
        <v>2.1504376012405201E-2</v>
      </c>
      <c r="G13" s="6">
        <v>2.2095508348080377E-2</v>
      </c>
      <c r="H13" s="6">
        <v>3.0889010752905278E-2</v>
      </c>
      <c r="I13" s="6">
        <v>4.7975607395975103E-2</v>
      </c>
      <c r="J13" s="6">
        <v>5.565289572964667E-2</v>
      </c>
      <c r="K13" s="6">
        <v>2.1613747392761649E-2</v>
      </c>
      <c r="L13" s="6">
        <v>9.0838601065760336E-3</v>
      </c>
      <c r="M13" s="6">
        <v>6.9614237302591572E-2</v>
      </c>
      <c r="N13" s="6">
        <v>3.3365487599567721E-2</v>
      </c>
      <c r="O13" s="6">
        <v>2.9747002670419787E-2</v>
      </c>
      <c r="P13" s="6">
        <v>7.9395796184339781E-3</v>
      </c>
      <c r="Q13" s="6">
        <v>3.4799616130891012E-2</v>
      </c>
      <c r="R13" s="6">
        <v>3.2049068580981485E-2</v>
      </c>
      <c r="S13" s="6">
        <v>0</v>
      </c>
      <c r="T13" s="6">
        <v>6.519902138358484E-2</v>
      </c>
      <c r="U13" s="6">
        <v>6.1192568895295403E-3</v>
      </c>
      <c r="V13" s="6">
        <v>5.6723342149374599E-2</v>
      </c>
      <c r="W13" s="6">
        <v>2.1637511976901839E-2</v>
      </c>
      <c r="X13" s="6">
        <v>0</v>
      </c>
      <c r="Y13" s="6">
        <v>0.1266482967771228</v>
      </c>
      <c r="Z13" s="6">
        <v>0</v>
      </c>
      <c r="AA13" s="6">
        <v>0</v>
      </c>
      <c r="AB13" s="6">
        <v>0</v>
      </c>
      <c r="AC13" s="6">
        <v>7.3931286383209907E-2</v>
      </c>
      <c r="AD13" s="6">
        <v>2.7115008810949522E-2</v>
      </c>
      <c r="AE13" s="5"/>
    </row>
    <row r="14" spans="1:31" x14ac:dyDescent="0.25">
      <c r="A14" t="s">
        <v>37</v>
      </c>
      <c r="B14" s="7">
        <v>0.72842543208924515</v>
      </c>
      <c r="C14" s="6">
        <v>0.71427400099051275</v>
      </c>
      <c r="D14" s="6">
        <v>0.73719304499067384</v>
      </c>
      <c r="E14" s="6">
        <v>0.79242625553552759</v>
      </c>
      <c r="F14" s="6">
        <v>0.79735171130906934</v>
      </c>
      <c r="G14" s="6">
        <v>0.77463368477536454</v>
      </c>
      <c r="H14" s="6">
        <v>0.62184937288611331</v>
      </c>
      <c r="I14" s="6">
        <v>0.60173047383353828</v>
      </c>
      <c r="J14" s="6">
        <v>0.67139846994673569</v>
      </c>
      <c r="K14" s="6">
        <v>0.75867559331996826</v>
      </c>
      <c r="L14" s="6">
        <v>0.65743637988756676</v>
      </c>
      <c r="M14" s="6">
        <v>0.68102005224268358</v>
      </c>
      <c r="N14" s="6">
        <v>0.74299553144749664</v>
      </c>
      <c r="O14" s="6">
        <v>0.76839711737588778</v>
      </c>
      <c r="P14" s="6">
        <v>0.85085908869879656</v>
      </c>
      <c r="Q14" s="6">
        <v>0.72498128847987964</v>
      </c>
      <c r="R14" s="6">
        <v>0.70903931956917965</v>
      </c>
      <c r="S14" s="6">
        <v>0.68826663626992191</v>
      </c>
      <c r="T14" s="6">
        <v>0.69687052193912302</v>
      </c>
      <c r="U14" s="6">
        <v>0.74823544828694832</v>
      </c>
      <c r="V14" s="6">
        <v>0.44944893161283983</v>
      </c>
      <c r="W14" s="6">
        <v>0.62945489565462098</v>
      </c>
      <c r="X14" s="6">
        <v>0.45834961109320199</v>
      </c>
      <c r="Y14" s="6">
        <v>0.50966234918703623</v>
      </c>
      <c r="Z14" s="6">
        <v>0.55922233292918777</v>
      </c>
      <c r="AA14" s="6">
        <v>1</v>
      </c>
      <c r="AB14" s="6">
        <v>1</v>
      </c>
      <c r="AC14" s="6">
        <v>0.80359091156080575</v>
      </c>
      <c r="AD14" s="6">
        <v>0.81335425677726447</v>
      </c>
      <c r="AE14" s="5"/>
    </row>
    <row r="15" spans="1:31" x14ac:dyDescent="0.25">
      <c r="A15" s="4"/>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1" x14ac:dyDescent="0.25">
      <c r="A16" t="s">
        <v>0</v>
      </c>
      <c r="B16" s="2">
        <v>908.95608970263834</v>
      </c>
      <c r="C16" s="2">
        <v>347.71847983070933</v>
      </c>
      <c r="D16" s="2">
        <v>561.23760987192975</v>
      </c>
      <c r="E16" s="2">
        <v>158.77042406024393</v>
      </c>
      <c r="F16" s="2">
        <v>161.87353950629426</v>
      </c>
      <c r="G16" s="2">
        <v>261.66144252246431</v>
      </c>
      <c r="H16" s="2">
        <v>160.3671558412818</v>
      </c>
      <c r="I16" s="2">
        <v>98.118980857352312</v>
      </c>
      <c r="J16" s="2">
        <v>68.164546915003058</v>
      </c>
      <c r="K16" s="2">
        <v>66.207638101133867</v>
      </c>
      <c r="L16" s="2">
        <v>98.041211741581947</v>
      </c>
      <c r="M16" s="2">
        <v>83.901257379370435</v>
      </c>
      <c r="N16" s="2">
        <v>31.056086453506371</v>
      </c>
      <c r="O16" s="2">
        <v>108.93807399328206</v>
      </c>
      <c r="P16" s="2">
        <v>74.917935100743804</v>
      </c>
      <c r="Q16" s="2">
        <v>136.85156600039625</v>
      </c>
      <c r="R16" s="2">
        <v>85.013604432091185</v>
      </c>
      <c r="S16" s="2">
        <v>34.968453658238147</v>
      </c>
      <c r="T16" s="2">
        <v>102.53201889845585</v>
      </c>
      <c r="U16" s="2">
        <v>86.528243943839229</v>
      </c>
      <c r="V16" s="2">
        <v>77.402659390423494</v>
      </c>
      <c r="W16" s="2">
        <v>123.91005912751237</v>
      </c>
      <c r="X16" s="2">
        <v>43.737665760822345</v>
      </c>
      <c r="Y16" s="2">
        <v>26.436914479451712</v>
      </c>
      <c r="Z16" s="2">
        <v>15.94808899768692</v>
      </c>
      <c r="AA16" s="2">
        <v>5.9404746119230643</v>
      </c>
      <c r="AB16" s="2">
        <v>2.1421112139942071</v>
      </c>
      <c r="AC16" s="2">
        <v>14.57102237521595</v>
      </c>
      <c r="AD16" s="2">
        <v>598.86709374560917</v>
      </c>
    </row>
  </sheetData>
  <mergeCells count="4">
    <mergeCell ref="C4:D4"/>
    <mergeCell ref="E4:J4"/>
    <mergeCell ref="K4:U4"/>
    <mergeCell ref="V4:AD4"/>
  </mergeCells>
  <dataValidations count="1">
    <dataValidation type="list" allowBlank="1" showInputMessage="1" showErrorMessage="1" sqref="D1 C1:C3 E2:E3 K2:K3 V2:V3" xr:uid="{F6B12168-9B96-4496-880D-D6B85C34B386}">
      <formula1>colhead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page</vt:lpstr>
      <vt:lpstr>Headline VI</vt:lpstr>
      <vt:lpstr>Turnout</vt:lpstr>
      <vt:lpstr>Voting</vt:lpstr>
      <vt:lpstr>Squeeze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Gabini</dc:creator>
  <cp:lastModifiedBy>Anthony Gabini</cp:lastModifiedBy>
  <dcterms:created xsi:type="dcterms:W3CDTF">2026-05-14T09:21:29Z</dcterms:created>
  <dcterms:modified xsi:type="dcterms:W3CDTF">2026-05-14T09:24:21Z</dcterms:modified>
</cp:coreProperties>
</file>