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indOutNow\Mail on Sunday\16311_16312 - Keir Starmer Leaving 1\Full delivery\"/>
    </mc:Choice>
  </mc:AlternateContent>
  <xr:revisionPtr revIDLastSave="0" documentId="13_ncr:1_{9550B0A1-64F0-4494-B44D-4152455FC289}" xr6:coauthVersionLast="47" xr6:coauthVersionMax="47" xr10:uidLastSave="{00000000-0000-0000-0000-000000000000}"/>
  <bookViews>
    <workbookView xWindow="14295" yWindow="0" windowWidth="14610" windowHeight="15585" xr2:uid="{E2C4DBD8-AFE2-4BA2-8659-62CF2F75E8B1}"/>
  </bookViews>
  <sheets>
    <sheet name="Cover page" sheetId="5" r:id="rId1"/>
    <sheet name="Q1" sheetId="2" r:id="rId2"/>
    <sheet name="Q2" sheetId="3" r:id="rId3"/>
    <sheet name="Q3" sheetId="4" r:id="rId4"/>
  </sheets>
  <definedNames>
    <definedName name="colhe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<sst xmlns="http://schemas.openxmlformats.org/spreadsheetml/2006/main" count="108" uniqueCount="60">
  <si>
    <t>Filtered N</t>
  </si>
  <si>
    <t>Don't know</t>
  </si>
  <si>
    <t>Someone else</t>
  </si>
  <si>
    <t>Al Carns</t>
  </si>
  <si>
    <t>John Healey</t>
  </si>
  <si>
    <t>Yvette Cooper</t>
  </si>
  <si>
    <t>Shabana Mahmood</t>
  </si>
  <si>
    <t>Ed Miliband</t>
  </si>
  <si>
    <t>Angela Rayner</t>
  </si>
  <si>
    <t>Wes Streeting</t>
  </si>
  <si>
    <t>Andy Burnham</t>
  </si>
  <si>
    <t>Keir Starmer</t>
  </si>
  <si>
    <t>Scotland</t>
  </si>
  <si>
    <t>Wales</t>
  </si>
  <si>
    <t>South West</t>
  </si>
  <si>
    <t>South East</t>
  </si>
  <si>
    <t>London</t>
  </si>
  <si>
    <t>East of England</t>
  </si>
  <si>
    <t>West Midlands</t>
  </si>
  <si>
    <t>East Midlands</t>
  </si>
  <si>
    <t>Yorkshire and The Humber</t>
  </si>
  <si>
    <t>North West</t>
  </si>
  <si>
    <t>North East</t>
  </si>
  <si>
    <t>Female</t>
  </si>
  <si>
    <t>Male</t>
  </si>
  <si>
    <t>75+</t>
  </si>
  <si>
    <t>65-74</t>
  </si>
  <si>
    <t>55-64</t>
  </si>
  <si>
    <t>40-54</t>
  </si>
  <si>
    <t>30-39</t>
  </si>
  <si>
    <t>18-29</t>
  </si>
  <si>
    <t>All</t>
  </si>
  <si>
    <t>Region</t>
  </si>
  <si>
    <t>Gender</t>
  </si>
  <si>
    <t>Age Group</t>
  </si>
  <si>
    <t>Who would you prefer to be the Leader of the Labour Party?</t>
  </si>
  <si>
    <t>Q1</t>
  </si>
  <si>
    <t>No</t>
  </si>
  <si>
    <t>Yes</t>
  </si>
  <si>
    <t>Should Labour allow Andy Burnham to stand in the Makerfield by-election?</t>
  </si>
  <si>
    <t>Q2</t>
  </si>
  <si>
    <t>Don’t know</t>
  </si>
  <si>
    <t>Not at all confident</t>
  </si>
  <si>
    <t>Not very confident</t>
  </si>
  <si>
    <t>Somewhat confident</t>
  </si>
  <si>
    <t>Very confident</t>
  </si>
  <si>
    <t>How confident are you that Andy Burnham would win a by-election in Makerfield?</t>
  </si>
  <si>
    <t>Q3</t>
  </si>
  <si>
    <t>Fieldwork date:</t>
  </si>
  <si>
    <t>Sample size</t>
  </si>
  <si>
    <t>Audience</t>
  </si>
  <si>
    <t>GB adults, profiled as members of the Labour Party</t>
  </si>
  <si>
    <t>Sample detail</t>
  </si>
  <si>
    <t>No weighting or filtering is applied to the final sample</t>
  </si>
  <si>
    <t>Client</t>
  </si>
  <si>
    <t>Glen Owen | Mail on Sunday</t>
  </si>
  <si>
    <t>Contact</t>
  </si>
  <si>
    <t>chris@findoutnow.co.uk</t>
  </si>
  <si>
    <t>Labour Leadership Polling - Labour Members 2</t>
  </si>
  <si>
    <t>15th - 16th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</si>
</sst>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 applyNumberForma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9" fontId="0" fillId="0" borderId="2" xfId="1" applyFont="1" applyBorder="1"/>
    <xf numFmtId="9" fontId="0" fillId="0" borderId="3" xfId="1" applyFont="1" applyBorder="1"/>
    <xf numFmtId="9" fontId="0" fillId="0" borderId="4" xfId="1" applyFont="1" applyBorder="1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/>
    <xf numFmtId="0" fontId="3" fillId="0" borderId="8" xfId="0" applyFont="1" applyBorder="1"/>
    <xf numFmtId="0" fontId="4" fillId="0" borderId="0" xfId="0" applyFont="1"/>
    <xf numFmtId="0" fontId="5" fillId="0" borderId="0" xfId="0" applyFont="1"/>
    <xf numFmtId="0" fontId="7" fillId="0" borderId="0" xfId="3"/>
    <xf numFmtId="0" fontId="9" fillId="0" borderId="0" xfId="3" applyFont="1" applyAlignment="1">
      <alignment wrapText="1"/>
    </xf>
    <xf numFmtId="0" fontId="10" fillId="0" borderId="0" xfId="3" applyFont="1" applyAlignment="1">
      <alignment wrapText="1"/>
    </xf>
    <xf numFmtId="0" fontId="3" fillId="0" borderId="0" xfId="3" applyFont="1" applyAlignment="1">
      <alignment vertical="center" wrapText="1"/>
    </xf>
    <xf numFmtId="0" fontId="0" fillId="0" borderId="0" xfId="3" applyFont="1" applyAlignment="1">
      <alignment vertical="center" wrapText="1"/>
    </xf>
    <xf numFmtId="3" fontId="1" fillId="0" borderId="0" xfId="3" applyNumberFormat="1" applyFont="1" applyAlignment="1">
      <alignment horizontal="left" vertical="center" wrapText="1"/>
    </xf>
    <xf numFmtId="3" fontId="6" fillId="0" borderId="0" xfId="2" applyNumberFormat="1" applyAlignment="1">
      <alignment horizontal="left" vertical="center" wrapText="1"/>
    </xf>
    <xf numFmtId="0" fontId="8" fillId="0" borderId="0" xfId="3" applyFont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4">
    <cellStyle name="Hyperlink" xfId="2" builtinId="8"/>
    <cellStyle name="Normal" xfId="0" builtinId="0"/>
    <cellStyle name="Normal 2" xfId="3" xr:uid="{B45143EA-15BD-45CA-A6B9-72C51504073D}"/>
    <cellStyle name="Percent 2" xfId="1" xr:uid="{76290AF2-7A2C-4D60-BFF5-3C6AC76A2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43AD-E57E-466F-A603-31EE122CF8A5}">
  <sheetPr codeName="Sheet2"/>
  <dimension ref="B2:E10"/>
  <sheetViews>
    <sheetView tabSelected="1" zoomScaleNormal="100" workbookViewId="0"/>
  </sheetViews>
  <sheetFormatPr defaultColWidth="8.7109375" defaultRowHeight="14.45" customHeight="1" x14ac:dyDescent="0.3"/>
  <cols>
    <col min="1" max="1" width="8.7109375" style="18"/>
    <col min="2" max="2" width="19.7109375" style="18" customWidth="1"/>
    <col min="3" max="3" width="58.42578125" style="18" customWidth="1"/>
    <col min="4" max="16384" width="8.7109375" style="18"/>
  </cols>
  <sheetData>
    <row r="2" spans="2:5" ht="24" customHeight="1" x14ac:dyDescent="0.4">
      <c r="B2" s="24" t="s">
        <v>58</v>
      </c>
      <c r="C2" s="24"/>
      <c r="D2" s="17"/>
    </row>
    <row r="3" spans="2:5" ht="14.45" customHeight="1" x14ac:dyDescent="0.3">
      <c r="B3" s="19"/>
      <c r="E3"/>
    </row>
    <row r="4" spans="2:5" ht="14.45" customHeight="1" x14ac:dyDescent="0.3">
      <c r="B4" s="20" t="s">
        <v>48</v>
      </c>
      <c r="C4" s="21" t="s">
        <v>59</v>
      </c>
    </row>
    <row r="5" spans="2:5" ht="14.45" customHeight="1" x14ac:dyDescent="0.3">
      <c r="B5" s="20" t="s">
        <v>49</v>
      </c>
      <c r="C5" s="22">
        <v>306</v>
      </c>
    </row>
    <row r="6" spans="2:5" ht="29.1" customHeight="1" x14ac:dyDescent="0.3">
      <c r="B6" s="20" t="s">
        <v>50</v>
      </c>
      <c r="C6" s="21" t="s">
        <v>51</v>
      </c>
    </row>
    <row r="7" spans="2:5" ht="29.1" customHeight="1" x14ac:dyDescent="0.3">
      <c r="B7" s="20" t="s">
        <v>52</v>
      </c>
      <c r="C7" s="21" t="s">
        <v>53</v>
      </c>
    </row>
    <row r="8" spans="2:5" ht="14.45" customHeight="1" x14ac:dyDescent="0.3">
      <c r="B8" s="20" t="s">
        <v>54</v>
      </c>
      <c r="C8" s="21" t="s">
        <v>55</v>
      </c>
    </row>
    <row r="9" spans="2:5" ht="14.45" customHeight="1" x14ac:dyDescent="0.3">
      <c r="B9" s="20" t="s">
        <v>56</v>
      </c>
      <c r="C9" s="23" t="s">
        <v>57</v>
      </c>
    </row>
    <row r="10" spans="2:5" ht="14.45" customHeight="1" x14ac:dyDescent="0.3">
      <c r="B10" s="20"/>
    </row>
  </sheetData>
  <mergeCells count="1">
    <mergeCell ref="B2:C2"/>
  </mergeCells>
  <hyperlinks>
    <hyperlink ref="C9" r:id="rId1" xr:uid="{0325A083-0EDB-45A4-B9FD-F7E30F1A76C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CD38-0EAE-4EAA-9AFA-DC37347D7A18}">
  <sheetPr codeName="Sheet17"/>
  <dimension ref="A1:U18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9" width="8.7109375" customWidth="1"/>
    <col min="10" max="10" width="8.7109375" bestFit="1" customWidth="1"/>
  </cols>
  <sheetData>
    <row r="1" spans="1:21" x14ac:dyDescent="0.25">
      <c r="A1" s="13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x14ac:dyDescent="0.25">
      <c r="A2" s="16" t="s">
        <v>35</v>
      </c>
      <c r="B2" s="1"/>
      <c r="C2" s="1"/>
      <c r="I2" s="1"/>
      <c r="K2" s="1"/>
    </row>
    <row r="3" spans="1:21" s="15" customFormat="1" x14ac:dyDescent="0.25">
      <c r="B3" s="1"/>
      <c r="C3" s="1"/>
      <c r="D3"/>
      <c r="E3"/>
      <c r="F3"/>
      <c r="G3"/>
      <c r="H3"/>
      <c r="I3" s="1"/>
      <c r="J3"/>
      <c r="K3" s="1"/>
      <c r="L3"/>
      <c r="M3"/>
      <c r="N3"/>
      <c r="O3"/>
      <c r="P3"/>
      <c r="Q3"/>
      <c r="R3"/>
      <c r="S3"/>
      <c r="T3"/>
      <c r="U3"/>
    </row>
    <row r="4" spans="1:21" s="13" customFormat="1" x14ac:dyDescent="0.25">
      <c r="B4" s="14"/>
      <c r="C4" s="25" t="s">
        <v>34</v>
      </c>
      <c r="D4" s="26"/>
      <c r="E4" s="26"/>
      <c r="F4" s="26"/>
      <c r="G4" s="26"/>
      <c r="H4" s="26"/>
      <c r="I4" s="25" t="s">
        <v>33</v>
      </c>
      <c r="J4" s="26"/>
      <c r="K4" s="25" t="s">
        <v>32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s="8" customFormat="1" ht="29.1" customHeight="1" x14ac:dyDescent="0.25">
      <c r="B5" s="12" t="s">
        <v>31</v>
      </c>
      <c r="C5" s="10" t="s">
        <v>30</v>
      </c>
      <c r="D5" s="10" t="s">
        <v>29</v>
      </c>
      <c r="E5" s="10" t="s">
        <v>28</v>
      </c>
      <c r="F5" s="10" t="s">
        <v>27</v>
      </c>
      <c r="G5" s="10" t="s">
        <v>26</v>
      </c>
      <c r="H5" s="10" t="s">
        <v>25</v>
      </c>
      <c r="I5" s="11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9" t="s">
        <v>12</v>
      </c>
    </row>
    <row r="6" spans="1:21" x14ac:dyDescent="0.25">
      <c r="A6" t="s">
        <v>11</v>
      </c>
      <c r="B6" s="7">
        <v>0.3562091503267974</v>
      </c>
      <c r="C6" s="6">
        <v>0</v>
      </c>
      <c r="D6" s="6">
        <v>0.31818181818181818</v>
      </c>
      <c r="E6" s="6">
        <v>0.27941176470588236</v>
      </c>
      <c r="F6" s="6">
        <v>0.3380281690140845</v>
      </c>
      <c r="G6" s="6">
        <v>0.4044943820224719</v>
      </c>
      <c r="H6" s="6">
        <v>0.45714285714285713</v>
      </c>
      <c r="I6" s="6">
        <v>0.352112676056338</v>
      </c>
      <c r="J6" s="6">
        <v>0.36024844720496896</v>
      </c>
      <c r="K6" s="6">
        <v>0.375</v>
      </c>
      <c r="L6" s="6">
        <v>0.34042553191489361</v>
      </c>
      <c r="M6" s="6">
        <v>0.32258064516129031</v>
      </c>
      <c r="N6" s="6">
        <v>0.5</v>
      </c>
      <c r="O6" s="6">
        <v>0.45454545454545453</v>
      </c>
      <c r="P6" s="6">
        <v>0.42857142857142855</v>
      </c>
      <c r="Q6" s="6">
        <v>0.20689655172413793</v>
      </c>
      <c r="R6" s="6">
        <v>0.32500000000000001</v>
      </c>
      <c r="S6" s="6">
        <v>0.27586206896551724</v>
      </c>
      <c r="T6" s="6">
        <v>0.5</v>
      </c>
      <c r="U6" s="5">
        <v>0.1111111111111111</v>
      </c>
    </row>
    <row r="7" spans="1:21" x14ac:dyDescent="0.25">
      <c r="A7" t="s">
        <v>10</v>
      </c>
      <c r="B7" s="7">
        <v>0.36274509803921567</v>
      </c>
      <c r="C7" s="6">
        <v>0.5</v>
      </c>
      <c r="D7" s="6">
        <v>0.45454545454545453</v>
      </c>
      <c r="E7" s="6">
        <v>0.41176470588235292</v>
      </c>
      <c r="F7" s="6">
        <v>0.36619718309859156</v>
      </c>
      <c r="G7" s="6">
        <v>0.4044943820224719</v>
      </c>
      <c r="H7" s="6">
        <v>0.11428571428571428</v>
      </c>
      <c r="I7" s="6">
        <v>0.36619718309859156</v>
      </c>
      <c r="J7" s="6">
        <v>0.36024844720496896</v>
      </c>
      <c r="K7" s="6">
        <v>0.45833333333333331</v>
      </c>
      <c r="L7" s="6">
        <v>0.51063829787234039</v>
      </c>
      <c r="M7" s="6">
        <v>0.38709677419354838</v>
      </c>
      <c r="N7" s="6">
        <v>0.26923076923076922</v>
      </c>
      <c r="O7" s="6">
        <v>0.22727272727272727</v>
      </c>
      <c r="P7" s="6">
        <v>0.35714285714285715</v>
      </c>
      <c r="Q7" s="6">
        <v>0.44827586206896552</v>
      </c>
      <c r="R7" s="6">
        <v>0.3</v>
      </c>
      <c r="S7" s="6">
        <v>0.34482758620689657</v>
      </c>
      <c r="T7" s="6">
        <v>0.16666666666666666</v>
      </c>
      <c r="U7" s="5">
        <v>0.44444444444444442</v>
      </c>
    </row>
    <row r="8" spans="1:21" x14ac:dyDescent="0.25">
      <c r="A8" t="s">
        <v>9</v>
      </c>
      <c r="B8" s="7">
        <v>1.9607843137254902E-2</v>
      </c>
      <c r="C8" s="6">
        <v>0</v>
      </c>
      <c r="D8" s="6">
        <v>4.5454545454545456E-2</v>
      </c>
      <c r="E8" s="6">
        <v>1.4705882352941176E-2</v>
      </c>
      <c r="F8" s="6">
        <v>1.4084507042253521E-2</v>
      </c>
      <c r="G8" s="6">
        <v>0</v>
      </c>
      <c r="H8" s="6">
        <v>8.5714285714285715E-2</v>
      </c>
      <c r="I8" s="6">
        <v>2.8169014084507043E-2</v>
      </c>
      <c r="J8" s="6">
        <v>1.2422360248447204E-2</v>
      </c>
      <c r="K8" s="6">
        <v>0</v>
      </c>
      <c r="L8" s="6">
        <v>0</v>
      </c>
      <c r="M8" s="6">
        <v>3.2258064516129031E-2</v>
      </c>
      <c r="N8" s="6">
        <v>7.6923076923076927E-2</v>
      </c>
      <c r="O8" s="6">
        <v>0</v>
      </c>
      <c r="P8" s="6">
        <v>0</v>
      </c>
      <c r="Q8" s="6">
        <v>0</v>
      </c>
      <c r="R8" s="6">
        <v>2.5000000000000001E-2</v>
      </c>
      <c r="S8" s="6">
        <v>0</v>
      </c>
      <c r="T8" s="6">
        <v>0.1111111111111111</v>
      </c>
      <c r="U8" s="5">
        <v>0</v>
      </c>
    </row>
    <row r="9" spans="1:21" x14ac:dyDescent="0.25">
      <c r="A9" t="s">
        <v>8</v>
      </c>
      <c r="B9" s="7">
        <v>6.535947712418301E-2</v>
      </c>
      <c r="C9" s="6">
        <v>0</v>
      </c>
      <c r="D9" s="6">
        <v>9.0909090909090912E-2</v>
      </c>
      <c r="E9" s="6">
        <v>7.3529411764705885E-2</v>
      </c>
      <c r="F9" s="6">
        <v>7.0422535211267609E-2</v>
      </c>
      <c r="G9" s="6">
        <v>4.49438202247191E-2</v>
      </c>
      <c r="H9" s="6">
        <v>5.7142857142857141E-2</v>
      </c>
      <c r="I9" s="6">
        <v>8.4507042253521125E-2</v>
      </c>
      <c r="J9" s="6">
        <v>4.9689440993788817E-2</v>
      </c>
      <c r="K9" s="6">
        <v>0</v>
      </c>
      <c r="L9" s="6">
        <v>2.1276595744680851E-2</v>
      </c>
      <c r="M9" s="6">
        <v>6.4516129032258063E-2</v>
      </c>
      <c r="N9" s="6">
        <v>0</v>
      </c>
      <c r="O9" s="6">
        <v>9.0909090909090912E-2</v>
      </c>
      <c r="P9" s="6">
        <v>7.1428571428571425E-2</v>
      </c>
      <c r="Q9" s="6">
        <v>3.4482758620689655E-2</v>
      </c>
      <c r="R9" s="6">
        <v>7.4999999999999997E-2</v>
      </c>
      <c r="S9" s="6">
        <v>0.20689655172413793</v>
      </c>
      <c r="T9" s="6">
        <v>0.1111111111111111</v>
      </c>
      <c r="U9" s="5">
        <v>0.1111111111111111</v>
      </c>
    </row>
    <row r="10" spans="1:21" x14ac:dyDescent="0.25">
      <c r="A10" t="s">
        <v>7</v>
      </c>
      <c r="B10" s="7">
        <v>3.9215686274509803E-2</v>
      </c>
      <c r="C10" s="6">
        <v>0.5</v>
      </c>
      <c r="D10" s="6">
        <v>0</v>
      </c>
      <c r="E10" s="6">
        <v>8.8235294117647065E-2</v>
      </c>
      <c r="F10" s="6">
        <v>2.8169014084507043E-2</v>
      </c>
      <c r="G10" s="6">
        <v>1.1235955056179775E-2</v>
      </c>
      <c r="H10" s="6">
        <v>2.8571428571428571E-2</v>
      </c>
      <c r="I10" s="6">
        <v>4.9295774647887321E-2</v>
      </c>
      <c r="J10" s="6">
        <v>2.4844720496894408E-2</v>
      </c>
      <c r="K10" s="6">
        <v>0</v>
      </c>
      <c r="L10" s="6">
        <v>0</v>
      </c>
      <c r="M10" s="6">
        <v>9.6774193548387094E-2</v>
      </c>
      <c r="N10" s="6">
        <v>3.8461538461538464E-2</v>
      </c>
      <c r="O10" s="6">
        <v>4.5454545454545456E-2</v>
      </c>
      <c r="P10" s="6">
        <v>3.5714285714285712E-2</v>
      </c>
      <c r="Q10" s="6">
        <v>0.13793103448275862</v>
      </c>
      <c r="R10" s="6">
        <v>2.5000000000000001E-2</v>
      </c>
      <c r="S10" s="6">
        <v>0</v>
      </c>
      <c r="T10" s="6">
        <v>5.5555555555555552E-2</v>
      </c>
      <c r="U10" s="5">
        <v>0</v>
      </c>
    </row>
    <row r="11" spans="1:21" x14ac:dyDescent="0.25">
      <c r="A11" t="s">
        <v>6</v>
      </c>
      <c r="B11" s="7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5">
        <v>0</v>
      </c>
    </row>
    <row r="12" spans="1:21" x14ac:dyDescent="0.25">
      <c r="A12" t="s">
        <v>5</v>
      </c>
      <c r="B12" s="7">
        <v>2.9411764705882353E-2</v>
      </c>
      <c r="C12" s="6">
        <v>0</v>
      </c>
      <c r="D12" s="6">
        <v>4.5454545454545456E-2</v>
      </c>
      <c r="E12" s="6">
        <v>0</v>
      </c>
      <c r="F12" s="6">
        <v>4.2253521126760563E-2</v>
      </c>
      <c r="G12" s="6">
        <v>2.247191011235955E-2</v>
      </c>
      <c r="H12" s="6">
        <v>5.7142857142857141E-2</v>
      </c>
      <c r="I12" s="6">
        <v>2.1126760563380281E-2</v>
      </c>
      <c r="J12" s="6">
        <v>3.7267080745341616E-2</v>
      </c>
      <c r="K12" s="6">
        <v>0</v>
      </c>
      <c r="L12" s="6">
        <v>0</v>
      </c>
      <c r="M12" s="6">
        <v>6.4516129032258063E-2</v>
      </c>
      <c r="N12" s="6">
        <v>0</v>
      </c>
      <c r="O12" s="6">
        <v>0</v>
      </c>
      <c r="P12" s="6">
        <v>3.5714285714285712E-2</v>
      </c>
      <c r="Q12" s="6">
        <v>3.4482758620689655E-2</v>
      </c>
      <c r="R12" s="6">
        <v>0.05</v>
      </c>
      <c r="S12" s="6">
        <v>0</v>
      </c>
      <c r="T12" s="6">
        <v>5.5555555555555552E-2</v>
      </c>
      <c r="U12" s="5">
        <v>0.22222222222222221</v>
      </c>
    </row>
    <row r="13" spans="1:21" x14ac:dyDescent="0.25">
      <c r="A13" t="s">
        <v>4</v>
      </c>
      <c r="B13" s="7">
        <v>3.2679738562091504E-3</v>
      </c>
      <c r="C13" s="6">
        <v>0</v>
      </c>
      <c r="D13" s="6">
        <v>0</v>
      </c>
      <c r="E13" s="6">
        <v>0</v>
      </c>
      <c r="F13" s="6">
        <v>1.4084507042253521E-2</v>
      </c>
      <c r="G13" s="6">
        <v>0</v>
      </c>
      <c r="H13" s="6">
        <v>0</v>
      </c>
      <c r="I13" s="6">
        <v>7.0422535211267607E-3</v>
      </c>
      <c r="J13" s="6">
        <v>0</v>
      </c>
      <c r="K13" s="6">
        <v>0</v>
      </c>
      <c r="L13" s="6">
        <v>2.1276595744680851E-2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5">
        <v>0</v>
      </c>
    </row>
    <row r="14" spans="1:21" x14ac:dyDescent="0.25">
      <c r="A14" t="s">
        <v>3</v>
      </c>
      <c r="B14" s="7">
        <v>9.8039215686274508E-3</v>
      </c>
      <c r="C14" s="6">
        <v>0</v>
      </c>
      <c r="D14" s="6">
        <v>0</v>
      </c>
      <c r="E14" s="6">
        <v>1.4705882352941176E-2</v>
      </c>
      <c r="F14" s="6">
        <v>1.4084507042253521E-2</v>
      </c>
      <c r="G14" s="6">
        <v>1.1235955056179775E-2</v>
      </c>
      <c r="H14" s="6">
        <v>0</v>
      </c>
      <c r="I14" s="6">
        <v>7.0422535211267607E-3</v>
      </c>
      <c r="J14" s="6">
        <v>1.2422360248447204E-2</v>
      </c>
      <c r="K14" s="6">
        <v>4.1666666666666664E-2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3.4482758620689655E-2</v>
      </c>
      <c r="R14" s="6">
        <v>0</v>
      </c>
      <c r="S14" s="6">
        <v>3.4482758620689655E-2</v>
      </c>
      <c r="T14" s="6">
        <v>0</v>
      </c>
      <c r="U14" s="5">
        <v>0</v>
      </c>
    </row>
    <row r="15" spans="1:21" x14ac:dyDescent="0.25">
      <c r="A15" t="s">
        <v>2</v>
      </c>
      <c r="B15" s="7">
        <v>1.6339869281045753E-2</v>
      </c>
      <c r="C15" s="6">
        <v>0</v>
      </c>
      <c r="D15" s="6">
        <v>0</v>
      </c>
      <c r="E15" s="6">
        <v>0</v>
      </c>
      <c r="F15" s="6">
        <v>1.4084507042253521E-2</v>
      </c>
      <c r="G15" s="6">
        <v>2.247191011235955E-2</v>
      </c>
      <c r="H15" s="6">
        <v>5.7142857142857141E-2</v>
      </c>
      <c r="I15" s="6">
        <v>1.4084507042253521E-2</v>
      </c>
      <c r="J15" s="6">
        <v>1.8633540372670808E-2</v>
      </c>
      <c r="K15" s="6">
        <v>0</v>
      </c>
      <c r="L15" s="6">
        <v>2.1276595744680851E-2</v>
      </c>
      <c r="M15" s="6">
        <v>0</v>
      </c>
      <c r="N15" s="6">
        <v>3.8461538461538464E-2</v>
      </c>
      <c r="O15" s="6">
        <v>0</v>
      </c>
      <c r="P15" s="6">
        <v>3.5714285714285712E-2</v>
      </c>
      <c r="Q15" s="6">
        <v>0</v>
      </c>
      <c r="R15" s="6">
        <v>2.5000000000000001E-2</v>
      </c>
      <c r="S15" s="6">
        <v>3.4482758620689655E-2</v>
      </c>
      <c r="T15" s="6">
        <v>0</v>
      </c>
      <c r="U15" s="5">
        <v>0</v>
      </c>
    </row>
    <row r="16" spans="1:21" x14ac:dyDescent="0.25">
      <c r="A16" t="s">
        <v>1</v>
      </c>
      <c r="B16" s="7">
        <v>9.8039215686274508E-2</v>
      </c>
      <c r="C16" s="6">
        <v>0</v>
      </c>
      <c r="D16" s="6">
        <v>4.5454545454545456E-2</v>
      </c>
      <c r="E16" s="6">
        <v>0.11764705882352941</v>
      </c>
      <c r="F16" s="6">
        <v>9.8591549295774641E-2</v>
      </c>
      <c r="G16" s="6">
        <v>7.8651685393258425E-2</v>
      </c>
      <c r="H16" s="6">
        <v>0.14285714285714285</v>
      </c>
      <c r="I16" s="6">
        <v>7.0422535211267609E-2</v>
      </c>
      <c r="J16" s="6">
        <v>0.12422360248447205</v>
      </c>
      <c r="K16" s="6">
        <v>0.125</v>
      </c>
      <c r="L16" s="6">
        <v>8.5106382978723402E-2</v>
      </c>
      <c r="M16" s="6">
        <v>3.2258064516129031E-2</v>
      </c>
      <c r="N16" s="6">
        <v>7.6923076923076927E-2</v>
      </c>
      <c r="O16" s="6">
        <v>0.18181818181818182</v>
      </c>
      <c r="P16" s="6">
        <v>3.5714285714285712E-2</v>
      </c>
      <c r="Q16" s="6">
        <v>0.10344827586206896</v>
      </c>
      <c r="R16" s="6">
        <v>0.17499999999999999</v>
      </c>
      <c r="S16" s="6">
        <v>0.10344827586206896</v>
      </c>
      <c r="T16" s="6">
        <v>0</v>
      </c>
      <c r="U16" s="5">
        <v>0.1111111111111111</v>
      </c>
    </row>
    <row r="17" spans="1:2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t="s">
        <v>0</v>
      </c>
      <c r="B18" s="2">
        <v>306</v>
      </c>
      <c r="C18" s="2">
        <v>2</v>
      </c>
      <c r="D18" s="2">
        <v>22</v>
      </c>
      <c r="E18" s="2">
        <v>68</v>
      </c>
      <c r="F18" s="2">
        <v>71</v>
      </c>
      <c r="G18" s="2">
        <v>89</v>
      </c>
      <c r="H18" s="2">
        <v>35</v>
      </c>
      <c r="I18" s="2">
        <v>142</v>
      </c>
      <c r="J18" s="2">
        <v>161</v>
      </c>
      <c r="K18" s="2">
        <v>24</v>
      </c>
      <c r="L18" s="2">
        <v>47</v>
      </c>
      <c r="M18" s="2">
        <v>31</v>
      </c>
      <c r="N18" s="2">
        <v>26</v>
      </c>
      <c r="O18" s="2">
        <v>22</v>
      </c>
      <c r="P18" s="2">
        <v>28</v>
      </c>
      <c r="Q18" s="2">
        <v>29</v>
      </c>
      <c r="R18" s="2">
        <v>40</v>
      </c>
      <c r="S18" s="2">
        <v>29</v>
      </c>
      <c r="T18" s="2">
        <v>18</v>
      </c>
      <c r="U18" s="2">
        <v>9</v>
      </c>
    </row>
  </sheetData>
  <mergeCells count="3">
    <mergeCell ref="C4:H4"/>
    <mergeCell ref="I4:J4"/>
    <mergeCell ref="K4:U4"/>
  </mergeCells>
  <dataValidations count="1">
    <dataValidation type="list" allowBlank="1" showInputMessage="1" showErrorMessage="1" sqref="D1:H1 C1:C3 I2:I3 K2:K3" xr:uid="{40893723-25EA-43F4-88D9-E0F448FD2083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050B-922D-4FC7-82B8-671554D55544}">
  <sheetPr codeName="Sheet18"/>
  <dimension ref="A1:U9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9" width="8.7109375" customWidth="1"/>
    <col min="10" max="10" width="8.7109375" bestFit="1" customWidth="1"/>
  </cols>
  <sheetData>
    <row r="1" spans="1:21" x14ac:dyDescent="0.25">
      <c r="A1" s="13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x14ac:dyDescent="0.25">
      <c r="A2" s="16" t="s">
        <v>39</v>
      </c>
      <c r="B2" s="1"/>
      <c r="C2" s="1"/>
      <c r="I2" s="1"/>
      <c r="K2" s="1"/>
    </row>
    <row r="3" spans="1:21" s="15" customFormat="1" x14ac:dyDescent="0.25">
      <c r="B3" s="1"/>
      <c r="C3" s="1"/>
      <c r="D3"/>
      <c r="E3"/>
      <c r="F3"/>
      <c r="G3"/>
      <c r="H3"/>
      <c r="I3" s="1"/>
      <c r="J3"/>
      <c r="K3" s="1"/>
      <c r="L3"/>
      <c r="M3"/>
      <c r="N3"/>
      <c r="O3"/>
      <c r="P3"/>
      <c r="Q3"/>
      <c r="R3"/>
      <c r="S3"/>
      <c r="T3"/>
      <c r="U3"/>
    </row>
    <row r="4" spans="1:21" s="13" customFormat="1" x14ac:dyDescent="0.25">
      <c r="B4" s="14"/>
      <c r="C4" s="25" t="s">
        <v>34</v>
      </c>
      <c r="D4" s="26"/>
      <c r="E4" s="26"/>
      <c r="F4" s="26"/>
      <c r="G4" s="26"/>
      <c r="H4" s="26"/>
      <c r="I4" s="25" t="s">
        <v>33</v>
      </c>
      <c r="J4" s="26"/>
      <c r="K4" s="25" t="s">
        <v>32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s="8" customFormat="1" ht="29.1" customHeight="1" x14ac:dyDescent="0.25">
      <c r="B5" s="12" t="s">
        <v>31</v>
      </c>
      <c r="C5" s="10" t="s">
        <v>30</v>
      </c>
      <c r="D5" s="10" t="s">
        <v>29</v>
      </c>
      <c r="E5" s="10" t="s">
        <v>28</v>
      </c>
      <c r="F5" s="10" t="s">
        <v>27</v>
      </c>
      <c r="G5" s="10" t="s">
        <v>26</v>
      </c>
      <c r="H5" s="10" t="s">
        <v>25</v>
      </c>
      <c r="I5" s="11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9" t="s">
        <v>12</v>
      </c>
    </row>
    <row r="6" spans="1:21" x14ac:dyDescent="0.25">
      <c r="A6" t="s">
        <v>38</v>
      </c>
      <c r="B6" s="7">
        <v>0.89215686274509809</v>
      </c>
      <c r="C6" s="6">
        <v>1</v>
      </c>
      <c r="D6" s="6">
        <v>0.95454545454545459</v>
      </c>
      <c r="E6" s="6">
        <v>0.8970588235294118</v>
      </c>
      <c r="F6" s="6">
        <v>0.91549295774647887</v>
      </c>
      <c r="G6" s="6">
        <v>0.8314606741573034</v>
      </c>
      <c r="H6" s="6">
        <v>0.91428571428571426</v>
      </c>
      <c r="I6" s="6">
        <v>0.90140845070422537</v>
      </c>
      <c r="J6" s="6">
        <v>0.88198757763975155</v>
      </c>
      <c r="K6" s="6">
        <v>0.83333333333333337</v>
      </c>
      <c r="L6" s="6">
        <v>0.8936170212765957</v>
      </c>
      <c r="M6" s="6">
        <v>0.90322580645161288</v>
      </c>
      <c r="N6" s="6">
        <v>0.73076923076923073</v>
      </c>
      <c r="O6" s="6">
        <v>0.81818181818181823</v>
      </c>
      <c r="P6" s="6">
        <v>0.8928571428571429</v>
      </c>
      <c r="Q6" s="6">
        <v>0.93103448275862066</v>
      </c>
      <c r="R6" s="6">
        <v>0.97499999999999998</v>
      </c>
      <c r="S6" s="6">
        <v>0.96551724137931039</v>
      </c>
      <c r="T6" s="6">
        <v>0.88888888888888884</v>
      </c>
      <c r="U6" s="5">
        <v>1</v>
      </c>
    </row>
    <row r="7" spans="1:21" x14ac:dyDescent="0.25">
      <c r="A7" t="s">
        <v>37</v>
      </c>
      <c r="B7" s="7">
        <v>0.10784313725490197</v>
      </c>
      <c r="C7" s="6">
        <v>0</v>
      </c>
      <c r="D7" s="6">
        <v>4.5454545454545456E-2</v>
      </c>
      <c r="E7" s="6">
        <v>0.10294117647058823</v>
      </c>
      <c r="F7" s="6">
        <v>8.4507042253521125E-2</v>
      </c>
      <c r="G7" s="6">
        <v>0.16853932584269662</v>
      </c>
      <c r="H7" s="6">
        <v>8.5714285714285715E-2</v>
      </c>
      <c r="I7" s="6">
        <v>9.8591549295774641E-2</v>
      </c>
      <c r="J7" s="6">
        <v>0.11801242236024845</v>
      </c>
      <c r="K7" s="6">
        <v>0.16666666666666666</v>
      </c>
      <c r="L7" s="6">
        <v>0.10638297872340426</v>
      </c>
      <c r="M7" s="6">
        <v>9.6774193548387094E-2</v>
      </c>
      <c r="N7" s="6">
        <v>0.26923076923076922</v>
      </c>
      <c r="O7" s="6">
        <v>0.18181818181818182</v>
      </c>
      <c r="P7" s="6">
        <v>0.10714285714285714</v>
      </c>
      <c r="Q7" s="6">
        <v>6.8965517241379309E-2</v>
      </c>
      <c r="R7" s="6">
        <v>2.5000000000000001E-2</v>
      </c>
      <c r="S7" s="6">
        <v>3.4482758620689655E-2</v>
      </c>
      <c r="T7" s="6">
        <v>0.1111111111111111</v>
      </c>
      <c r="U7" s="5">
        <v>0</v>
      </c>
    </row>
    <row r="8" spans="1:21" x14ac:dyDescent="0.2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x14ac:dyDescent="0.25">
      <c r="A9" t="s">
        <v>0</v>
      </c>
      <c r="B9" s="2">
        <v>306</v>
      </c>
      <c r="C9" s="2">
        <v>2</v>
      </c>
      <c r="D9" s="2">
        <v>22</v>
      </c>
      <c r="E9" s="2">
        <v>68</v>
      </c>
      <c r="F9" s="2">
        <v>71</v>
      </c>
      <c r="G9" s="2">
        <v>89</v>
      </c>
      <c r="H9" s="2">
        <v>35</v>
      </c>
      <c r="I9" s="2">
        <v>142</v>
      </c>
      <c r="J9" s="2">
        <v>161</v>
      </c>
      <c r="K9" s="2">
        <v>24</v>
      </c>
      <c r="L9" s="2">
        <v>47</v>
      </c>
      <c r="M9" s="2">
        <v>31</v>
      </c>
      <c r="N9" s="2">
        <v>26</v>
      </c>
      <c r="O9" s="2">
        <v>22</v>
      </c>
      <c r="P9" s="2">
        <v>28</v>
      </c>
      <c r="Q9" s="2">
        <v>29</v>
      </c>
      <c r="R9" s="2">
        <v>40</v>
      </c>
      <c r="S9" s="2">
        <v>29</v>
      </c>
      <c r="T9" s="2">
        <v>18</v>
      </c>
      <c r="U9" s="2">
        <v>9</v>
      </c>
    </row>
  </sheetData>
  <mergeCells count="3">
    <mergeCell ref="C4:H4"/>
    <mergeCell ref="I4:J4"/>
    <mergeCell ref="K4:U4"/>
  </mergeCells>
  <dataValidations count="1">
    <dataValidation type="list" allowBlank="1" showInputMessage="1" showErrorMessage="1" sqref="D1:H1 C1:C3 I2:I3 K2:K3" xr:uid="{F80B461E-1FAB-4EEB-BD9E-7032ED85F04E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F077-4A11-4009-B411-54BDF577CABB}">
  <sheetPr codeName="Sheet19"/>
  <dimension ref="A1:U12"/>
  <sheetViews>
    <sheetView workbookViewId="0">
      <pane xSplit="1" topLeftCell="B1" activePane="topRight" state="frozen"/>
      <selection pane="topRight"/>
    </sheetView>
  </sheetViews>
  <sheetFormatPr defaultRowHeight="15" x14ac:dyDescent="0.25"/>
  <cols>
    <col min="1" max="1" width="24.85546875" customWidth="1"/>
    <col min="2" max="9" width="8.7109375" customWidth="1"/>
    <col min="10" max="10" width="8.7109375" bestFit="1" customWidth="1"/>
  </cols>
  <sheetData>
    <row r="1" spans="1:21" x14ac:dyDescent="0.25">
      <c r="A1" s="13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x14ac:dyDescent="0.25">
      <c r="A2" s="16" t="s">
        <v>46</v>
      </c>
      <c r="B2" s="1"/>
      <c r="C2" s="1"/>
      <c r="I2" s="1"/>
      <c r="K2" s="1"/>
    </row>
    <row r="3" spans="1:21" s="15" customFormat="1" x14ac:dyDescent="0.25">
      <c r="B3" s="1"/>
      <c r="C3" s="1"/>
      <c r="D3"/>
      <c r="E3"/>
      <c r="F3"/>
      <c r="G3"/>
      <c r="H3"/>
      <c r="I3" s="1"/>
      <c r="J3"/>
      <c r="K3" s="1"/>
      <c r="L3"/>
      <c r="M3"/>
      <c r="N3"/>
      <c r="O3"/>
      <c r="P3"/>
      <c r="Q3"/>
      <c r="R3"/>
      <c r="S3"/>
      <c r="T3"/>
      <c r="U3"/>
    </row>
    <row r="4" spans="1:21" s="13" customFormat="1" x14ac:dyDescent="0.25">
      <c r="B4" s="14"/>
      <c r="C4" s="25" t="s">
        <v>34</v>
      </c>
      <c r="D4" s="26"/>
      <c r="E4" s="26"/>
      <c r="F4" s="26"/>
      <c r="G4" s="26"/>
      <c r="H4" s="26"/>
      <c r="I4" s="25" t="s">
        <v>33</v>
      </c>
      <c r="J4" s="26"/>
      <c r="K4" s="25" t="s">
        <v>32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s="8" customFormat="1" ht="29.1" customHeight="1" x14ac:dyDescent="0.25">
      <c r="B5" s="12" t="s">
        <v>31</v>
      </c>
      <c r="C5" s="10" t="s">
        <v>30</v>
      </c>
      <c r="D5" s="10" t="s">
        <v>29</v>
      </c>
      <c r="E5" s="10" t="s">
        <v>28</v>
      </c>
      <c r="F5" s="10" t="s">
        <v>27</v>
      </c>
      <c r="G5" s="10" t="s">
        <v>26</v>
      </c>
      <c r="H5" s="10" t="s">
        <v>25</v>
      </c>
      <c r="I5" s="11" t="s">
        <v>24</v>
      </c>
      <c r="J5" s="10" t="s">
        <v>23</v>
      </c>
      <c r="K5" s="11" t="s">
        <v>22</v>
      </c>
      <c r="L5" s="10" t="s">
        <v>21</v>
      </c>
      <c r="M5" s="10" t="s">
        <v>20</v>
      </c>
      <c r="N5" s="10" t="s">
        <v>19</v>
      </c>
      <c r="O5" s="10" t="s">
        <v>18</v>
      </c>
      <c r="P5" s="10" t="s">
        <v>17</v>
      </c>
      <c r="Q5" s="10" t="s">
        <v>16</v>
      </c>
      <c r="R5" s="10" t="s">
        <v>15</v>
      </c>
      <c r="S5" s="10" t="s">
        <v>14</v>
      </c>
      <c r="T5" s="10" t="s">
        <v>13</v>
      </c>
      <c r="U5" s="9" t="s">
        <v>12</v>
      </c>
    </row>
    <row r="6" spans="1:21" x14ac:dyDescent="0.25">
      <c r="A6" t="s">
        <v>45</v>
      </c>
      <c r="B6" s="7">
        <v>0.18627450980392157</v>
      </c>
      <c r="C6" s="6">
        <v>0</v>
      </c>
      <c r="D6" s="6">
        <v>0.13636363636363635</v>
      </c>
      <c r="E6" s="6">
        <v>0.25</v>
      </c>
      <c r="F6" s="6">
        <v>0.16901408450704225</v>
      </c>
      <c r="G6" s="6">
        <v>0.16853932584269662</v>
      </c>
      <c r="H6" s="6">
        <v>0.17142857142857143</v>
      </c>
      <c r="I6" s="6">
        <v>0.21830985915492956</v>
      </c>
      <c r="J6" s="6">
        <v>0.15527950310559005</v>
      </c>
      <c r="K6" s="6">
        <v>0.20833333333333334</v>
      </c>
      <c r="L6" s="6">
        <v>0.31914893617021278</v>
      </c>
      <c r="M6" s="6">
        <v>0.22580645161290322</v>
      </c>
      <c r="N6" s="6">
        <v>7.6923076923076927E-2</v>
      </c>
      <c r="O6" s="6">
        <v>0.22727272727272727</v>
      </c>
      <c r="P6" s="6">
        <v>0.10714285714285714</v>
      </c>
      <c r="Q6" s="6">
        <v>0.10344827586206896</v>
      </c>
      <c r="R6" s="6">
        <v>0.15</v>
      </c>
      <c r="S6" s="6">
        <v>0.2413793103448276</v>
      </c>
      <c r="T6" s="6">
        <v>0.1111111111111111</v>
      </c>
      <c r="U6" s="5">
        <v>0.1111111111111111</v>
      </c>
    </row>
    <row r="7" spans="1:21" x14ac:dyDescent="0.25">
      <c r="A7" t="s">
        <v>44</v>
      </c>
      <c r="B7" s="7">
        <v>0.45751633986928103</v>
      </c>
      <c r="C7" s="6">
        <v>1</v>
      </c>
      <c r="D7" s="6">
        <v>0.54545454545454541</v>
      </c>
      <c r="E7" s="6">
        <v>0.47058823529411764</v>
      </c>
      <c r="F7" s="6">
        <v>0.49295774647887325</v>
      </c>
      <c r="G7" s="6">
        <v>0.39325842696629215</v>
      </c>
      <c r="H7" s="6">
        <v>0.48571428571428571</v>
      </c>
      <c r="I7" s="6">
        <v>0.47183098591549294</v>
      </c>
      <c r="J7" s="6">
        <v>0.44720496894409939</v>
      </c>
      <c r="K7" s="6">
        <v>0.375</v>
      </c>
      <c r="L7" s="6">
        <v>0.44680851063829785</v>
      </c>
      <c r="M7" s="6">
        <v>0.5161290322580645</v>
      </c>
      <c r="N7" s="6">
        <v>0.38461538461538464</v>
      </c>
      <c r="O7" s="6">
        <v>0.45454545454545453</v>
      </c>
      <c r="P7" s="6">
        <v>0.5714285714285714</v>
      </c>
      <c r="Q7" s="6">
        <v>0.48275862068965519</v>
      </c>
      <c r="R7" s="6">
        <v>0.375</v>
      </c>
      <c r="S7" s="6">
        <v>0.48275862068965519</v>
      </c>
      <c r="T7" s="6">
        <v>0.55555555555555558</v>
      </c>
      <c r="U7" s="5">
        <v>0.55555555555555558</v>
      </c>
    </row>
    <row r="8" spans="1:21" x14ac:dyDescent="0.25">
      <c r="A8" t="s">
        <v>43</v>
      </c>
      <c r="B8" s="7">
        <v>0.17973856209150327</v>
      </c>
      <c r="C8" s="6">
        <v>0</v>
      </c>
      <c r="D8" s="6">
        <v>0.13636363636363635</v>
      </c>
      <c r="E8" s="6">
        <v>0.10294117647058823</v>
      </c>
      <c r="F8" s="6">
        <v>0.18309859154929578</v>
      </c>
      <c r="G8" s="6">
        <v>0.21348314606741572</v>
      </c>
      <c r="H8" s="6">
        <v>0.25714285714285712</v>
      </c>
      <c r="I8" s="6">
        <v>0.15492957746478872</v>
      </c>
      <c r="J8" s="6">
        <v>0.20496894409937888</v>
      </c>
      <c r="K8" s="6">
        <v>0.20833333333333334</v>
      </c>
      <c r="L8" s="6">
        <v>8.5106382978723402E-2</v>
      </c>
      <c r="M8" s="6">
        <v>0.16129032258064516</v>
      </c>
      <c r="N8" s="6">
        <v>0.38461538461538464</v>
      </c>
      <c r="O8" s="6">
        <v>0.13636363636363635</v>
      </c>
      <c r="P8" s="6">
        <v>0.17857142857142858</v>
      </c>
      <c r="Q8" s="6">
        <v>0.13793103448275862</v>
      </c>
      <c r="R8" s="6">
        <v>0.22500000000000001</v>
      </c>
      <c r="S8" s="6">
        <v>0.10344827586206896</v>
      </c>
      <c r="T8" s="6">
        <v>0.22222222222222221</v>
      </c>
      <c r="U8" s="5">
        <v>0.1111111111111111</v>
      </c>
    </row>
    <row r="9" spans="1:21" x14ac:dyDescent="0.25">
      <c r="A9" t="s">
        <v>42</v>
      </c>
      <c r="B9" s="7">
        <v>8.4967320261437912E-2</v>
      </c>
      <c r="C9" s="6">
        <v>0</v>
      </c>
      <c r="D9" s="6">
        <v>0</v>
      </c>
      <c r="E9" s="6">
        <v>5.8823529411764705E-2</v>
      </c>
      <c r="F9" s="6">
        <v>9.8591549295774641E-2</v>
      </c>
      <c r="G9" s="6">
        <v>0.12359550561797752</v>
      </c>
      <c r="H9" s="6">
        <v>5.7142857142857141E-2</v>
      </c>
      <c r="I9" s="6">
        <v>7.746478873239436E-2</v>
      </c>
      <c r="J9" s="6">
        <v>9.3167701863354033E-2</v>
      </c>
      <c r="K9" s="6">
        <v>8.3333333333333329E-2</v>
      </c>
      <c r="L9" s="6">
        <v>0.10638297872340426</v>
      </c>
      <c r="M9" s="6">
        <v>6.4516129032258063E-2</v>
      </c>
      <c r="N9" s="6">
        <v>0.11538461538461539</v>
      </c>
      <c r="O9" s="6">
        <v>4.5454545454545456E-2</v>
      </c>
      <c r="P9" s="6">
        <v>7.1428571428571425E-2</v>
      </c>
      <c r="Q9" s="6">
        <v>0.13793103448275862</v>
      </c>
      <c r="R9" s="6">
        <v>0.05</v>
      </c>
      <c r="S9" s="6">
        <v>0.10344827586206896</v>
      </c>
      <c r="T9" s="6">
        <v>0.1111111111111111</v>
      </c>
      <c r="U9" s="5">
        <v>0</v>
      </c>
    </row>
    <row r="10" spans="1:21" x14ac:dyDescent="0.25">
      <c r="A10" t="s">
        <v>41</v>
      </c>
      <c r="B10" s="7">
        <v>9.1503267973856203E-2</v>
      </c>
      <c r="C10" s="6">
        <v>0</v>
      </c>
      <c r="D10" s="6">
        <v>0.18181818181818182</v>
      </c>
      <c r="E10" s="6">
        <v>0.11764705882352941</v>
      </c>
      <c r="F10" s="6">
        <v>5.6338028169014086E-2</v>
      </c>
      <c r="G10" s="6">
        <v>0.10112359550561797</v>
      </c>
      <c r="H10" s="6">
        <v>2.8571428571428571E-2</v>
      </c>
      <c r="I10" s="6">
        <v>7.746478873239436E-2</v>
      </c>
      <c r="J10" s="6">
        <v>9.9378881987577633E-2</v>
      </c>
      <c r="K10" s="6">
        <v>0.125</v>
      </c>
      <c r="L10" s="6">
        <v>4.2553191489361701E-2</v>
      </c>
      <c r="M10" s="6">
        <v>3.2258064516129031E-2</v>
      </c>
      <c r="N10" s="6">
        <v>3.8461538461538464E-2</v>
      </c>
      <c r="O10" s="6">
        <v>0.13636363636363635</v>
      </c>
      <c r="P10" s="6">
        <v>7.1428571428571425E-2</v>
      </c>
      <c r="Q10" s="6">
        <v>0.13793103448275862</v>
      </c>
      <c r="R10" s="6">
        <v>0.2</v>
      </c>
      <c r="S10" s="6">
        <v>6.8965517241379309E-2</v>
      </c>
      <c r="T10" s="6">
        <v>0</v>
      </c>
      <c r="U10" s="5">
        <v>0.22222222222222221</v>
      </c>
    </row>
    <row r="11" spans="1:21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A12" t="s">
        <v>0</v>
      </c>
      <c r="B12" s="2">
        <v>306</v>
      </c>
      <c r="C12" s="2">
        <v>2</v>
      </c>
      <c r="D12" s="2">
        <v>22</v>
      </c>
      <c r="E12" s="2">
        <v>68</v>
      </c>
      <c r="F12" s="2">
        <v>71</v>
      </c>
      <c r="G12" s="2">
        <v>89</v>
      </c>
      <c r="H12" s="2">
        <v>35</v>
      </c>
      <c r="I12" s="2">
        <v>142</v>
      </c>
      <c r="J12" s="2">
        <v>161</v>
      </c>
      <c r="K12" s="2">
        <v>24</v>
      </c>
      <c r="L12" s="2">
        <v>47</v>
      </c>
      <c r="M12" s="2">
        <v>31</v>
      </c>
      <c r="N12" s="2">
        <v>26</v>
      </c>
      <c r="O12" s="2">
        <v>22</v>
      </c>
      <c r="P12" s="2">
        <v>28</v>
      </c>
      <c r="Q12" s="2">
        <v>29</v>
      </c>
      <c r="R12" s="2">
        <v>40</v>
      </c>
      <c r="S12" s="2">
        <v>29</v>
      </c>
      <c r="T12" s="2">
        <v>18</v>
      </c>
      <c r="U12" s="2">
        <v>9</v>
      </c>
    </row>
  </sheetData>
  <mergeCells count="3">
    <mergeCell ref="C4:H4"/>
    <mergeCell ref="I4:J4"/>
    <mergeCell ref="K4:U4"/>
  </mergeCells>
  <dataValidations count="1">
    <dataValidation type="list" allowBlank="1" showInputMessage="1" showErrorMessage="1" sqref="D1:H1 C1:C3 I2:I3 K2:K3" xr:uid="{91A28031-6DA1-47B6-9AFC-EB43C840A21D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Q1</vt:lpstr>
      <vt:lpstr>Q2</vt:lpstr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Gabini</dc:creator>
  <cp:lastModifiedBy>Anthony Gabini</cp:lastModifiedBy>
  <dcterms:created xsi:type="dcterms:W3CDTF">2026-05-16T13:22:05Z</dcterms:created>
  <dcterms:modified xsi:type="dcterms:W3CDTF">2026-05-16T13:26:57Z</dcterms:modified>
</cp:coreProperties>
</file>