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D:\FindOutNow\Headland\16123 - Netomnia\Additional Extensive Changes\"/>
    </mc:Choice>
  </mc:AlternateContent>
  <xr:revisionPtr revIDLastSave="0" documentId="13_ncr:1_{4748B371-AE46-4F22-B011-A58376041F3B}" xr6:coauthVersionLast="47" xr6:coauthVersionMax="47" xr10:uidLastSave="{00000000-0000-0000-0000-000000000000}"/>
  <bookViews>
    <workbookView xWindow="-120" yWindow="-120" windowWidth="29040" windowHeight="15720" xr2:uid="{54162EF4-A92E-4A75-A7DE-1893C7489AFD}"/>
  </bookViews>
  <sheets>
    <sheet name="Cover page" sheetId="12" r:id="rId1"/>
    <sheet name="Q1" sheetId="2" r:id="rId2"/>
    <sheet name="Q2" sheetId="3" r:id="rId3"/>
    <sheet name="Q3" sheetId="4" r:id="rId4"/>
    <sheet name="Q4" sheetId="5" r:id="rId5"/>
    <sheet name="Q5" sheetId="6" r:id="rId6"/>
    <sheet name="Q6" sheetId="7" r:id="rId7"/>
    <sheet name="Q7" sheetId="8" r:id="rId8"/>
    <sheet name="Q8" sheetId="9" r:id="rId9"/>
    <sheet name="Q9" sheetId="10" r:id="rId10"/>
    <sheet name="Q11" sheetId="11" r:id="rId11"/>
  </sheets>
  <definedNames>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<sst xmlns="http://schemas.openxmlformats.org/spreadsheetml/2006/main" count="324" uniqueCount="94">
  <si>
    <t>Don't know</t>
  </si>
  <si>
    <t>Not applicable – e.g. I don’t have broadband / dial-up</t>
  </si>
  <si>
    <t>Other</t>
  </si>
  <si>
    <t>Hyperoptic</t>
  </si>
  <si>
    <t>Gigaclear</t>
  </si>
  <si>
    <t>YouFibre</t>
  </si>
  <si>
    <t>BRSK</t>
  </si>
  <si>
    <t>Community Fibre</t>
  </si>
  <si>
    <t>Shell Energy Broadband</t>
  </si>
  <si>
    <t>Vodafone UK</t>
  </si>
  <si>
    <t>TalkTalk</t>
  </si>
  <si>
    <t>O2</t>
  </si>
  <si>
    <t>Virgin Media</t>
  </si>
  <si>
    <t>NOW Broadband</t>
  </si>
  <si>
    <t>Sky Broadband</t>
  </si>
  <si>
    <t>EE</t>
  </si>
  <si>
    <t>PlusNet</t>
  </si>
  <si>
    <t>BT</t>
  </si>
  <si>
    <t>West Yorkshire</t>
  </si>
  <si>
    <t>West Midlands</t>
  </si>
  <si>
    <t>Greater Manchester</t>
  </si>
  <si>
    <t>Yes</t>
  </si>
  <si>
    <t>All</t>
  </si>
  <si>
    <t>Former VMO2 Customers</t>
  </si>
  <si>
    <t>National</t>
  </si>
  <si>
    <t>Current Netomnia Customers</t>
  </si>
  <si>
    <t>Combined Authority</t>
  </si>
  <si>
    <t>Which ONE, if any, of the following provides your home internet service?</t>
  </si>
  <si>
    <t>Q1</t>
  </si>
  <si>
    <t>No</t>
  </si>
  <si>
    <t>Have you ever had home internet/broadband from Virgin Media or O2?</t>
  </si>
  <si>
    <t>Q2</t>
  </si>
  <si>
    <t>When you left Virgin Media / O2 as your home internet/broadband provider, which provider did you switch to?</t>
  </si>
  <si>
    <t>Q3</t>
  </si>
  <si>
    <t>Moved home</t>
  </si>
  <si>
    <t>Changed provider for bundled services (e.g. mobile, TV)</t>
  </si>
  <si>
    <t>Poor speeds</t>
  </si>
  <si>
    <t>Poor reliability</t>
  </si>
  <si>
    <t>Poor customer service</t>
  </si>
  <si>
    <t>Too expensive</t>
  </si>
  <si>
    <t>Why did you stop having internet/broadband provided by Virgin Media / O2? Please select all that apply</t>
  </si>
  <si>
    <t>Q4</t>
  </si>
  <si>
    <t>Would never return</t>
  </si>
  <si>
    <t>Unlikely to return</t>
  </si>
  <si>
    <t>Quite likely to return</t>
  </si>
  <si>
    <t>Very likely to return</t>
  </si>
  <si>
    <t xml:space="preserve">Would you ever consider returning to being a Virgin Media / O2 customer? </t>
  </si>
  <si>
    <t>Q5</t>
  </si>
  <si>
    <t>The experience has got a LOT WORSE</t>
  </si>
  <si>
    <t>The experience has got a LITTLE WORSE</t>
  </si>
  <si>
    <t>The experience has got a LITTLE BETTER</t>
  </si>
  <si>
    <t>The experience has got a LOT BETTER</t>
  </si>
  <si>
    <t>Thinking about the experience of your home internet over the past few years (e.g. speed, reliability, the amount you’re able to do online), which of the following statements come closest to your view?</t>
  </si>
  <si>
    <t>Q6</t>
  </si>
  <si>
    <t>I would prefer it if there were FEWER internet network companies serving my area, because it would reduce complexity and unnecessary duplication</t>
  </si>
  <si>
    <t xml:space="preserve">I would prefer it if there were MORE internet network companies serving my area, because choice and competition lead to lower prices and better quality </t>
  </si>
  <si>
    <t>Which of these statements about internet network companies do you agree with more?</t>
  </si>
  <si>
    <t>Q7</t>
  </si>
  <si>
    <t>Heard of it – and know a lot about it</t>
  </si>
  <si>
    <t>Heard of it – and no something about it</t>
  </si>
  <si>
    <t>Heard of it – but don’t know anything about it</t>
  </si>
  <si>
    <t>Never heard of it</t>
  </si>
  <si>
    <t xml:space="preserve">Were you aware of the following news story about the internet network providers in your area? </t>
  </si>
  <si>
    <t>Q8</t>
  </si>
  <si>
    <t>Strongly oppose</t>
  </si>
  <si>
    <t>Somewhat oppose</t>
  </si>
  <si>
    <t>Somewhat support</t>
  </si>
  <si>
    <t>Strongly support</t>
  </si>
  <si>
    <t>Do you support or oppose the owners of Virgin Media taking control of another competing internet network company?</t>
  </si>
  <si>
    <t>Q9</t>
  </si>
  <si>
    <t>I don't have any concerns</t>
  </si>
  <si>
    <t>There should be more competition in fibre internet, not less</t>
  </si>
  <si>
    <t>I don't want to be a customer of Virgin Media / O2</t>
  </si>
  <si>
    <t>Speeds might get worse</t>
  </si>
  <si>
    <t>Reliability might get worse</t>
  </si>
  <si>
    <t>Customer service might get worse</t>
  </si>
  <si>
    <t>Prices might go up</t>
  </si>
  <si>
    <t>Below are some potential reasons for worrying about Virgin Media’s owners takeover of Netomnia. Which do you find most concerning? Please select all that apply.</t>
  </si>
  <si>
    <t>Q11</t>
  </si>
  <si>
    <t>Netomnia Polling</t>
  </si>
  <si>
    <t>Fieldwork date:</t>
  </si>
  <si>
    <t>2nd-14th April 2026</t>
  </si>
  <si>
    <t>Sample size</t>
  </si>
  <si>
    <t>Audience</t>
  </si>
  <si>
    <t>GB Adults, residents in postcodes eligible serviced by Netomnia</t>
  </si>
  <si>
    <t>Sample detail</t>
  </si>
  <si>
    <t>Final sample has been weighted to be representative of Netomnia postcode regions by Age, Gender, and UK Region</t>
  </si>
  <si>
    <t>Former VMO2 and now Netomnia Customers</t>
  </si>
  <si>
    <t>Weighted N</t>
  </si>
  <si>
    <t>Unweighted N</t>
  </si>
  <si>
    <t>Client Name</t>
  </si>
  <si>
    <t>Contact</t>
  </si>
  <si>
    <t>Matt Horrocks | Headland Consultancy</t>
  </si>
  <si>
    <t>ken@findoutnow.co.uk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</si>
</sst>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u/>
      <sz val="11"/>
      <color theme="10"/>
      <name val="Aptos Narrow"/>
      <family val="2"/>
      <scheme val="minor"/>
    </font>
  </fonts>
  <fills count="2">
    <fill>
      <patternFill patternType="none"/>
    </fill>
    <fill>
      <patternFill patternType="gray125"/>
    </fill>
  </fills>
  <borders count="9">
    <border>
      <left/>
      <right/>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9" fontId="1" fillId="0" borderId="0"/>
    <xf numFmtId="0" fontId="6" fillId="0" borderId="0"/>
    <xf numFmtId="0" fontId="10" fillId="0" borderId="0" applyNumberFormat="0" applyFill="0" applyBorder="0" applyAlignment="0" applyProtection="0"/>
  </cellStyleXfs>
  <cellXfs count="29">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9" fontId="0" fillId="0" borderId="2" xfId="1" applyFont="1" applyBorder="1"/>
    <xf numFmtId="9" fontId="0" fillId="0" borderId="3" xfId="1" applyFont="1" applyBorder="1"/>
    <xf numFmtId="9" fontId="0" fillId="0" borderId="4" xfId="1" applyFont="1" applyBorder="1"/>
    <xf numFmtId="0" fontId="0" fillId="0" borderId="0" xfId="0" applyAlignment="1">
      <alignment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3" fillId="0" borderId="0" xfId="0" applyFont="1"/>
    <xf numFmtId="0" fontId="3" fillId="0" borderId="8" xfId="0" applyFont="1" applyBorder="1"/>
    <xf numFmtId="0" fontId="4" fillId="0" borderId="0" xfId="0" applyFont="1"/>
    <xf numFmtId="0" fontId="5" fillId="0" borderId="0" xfId="0" applyFont="1"/>
    <xf numFmtId="0" fontId="6" fillId="0" borderId="0" xfId="2"/>
    <xf numFmtId="0" fontId="8" fillId="0" borderId="0" xfId="2" applyFont="1" applyAlignment="1">
      <alignment wrapText="1"/>
    </xf>
    <xf numFmtId="0" fontId="9" fillId="0" borderId="0" xfId="2" applyFont="1" applyAlignment="1">
      <alignment wrapText="1"/>
    </xf>
    <xf numFmtId="0" fontId="3" fillId="0" borderId="0" xfId="2" applyFont="1" applyAlignment="1">
      <alignment vertical="center" wrapText="1"/>
    </xf>
    <xf numFmtId="0" fontId="0" fillId="0" borderId="0" xfId="2" applyFont="1" applyAlignment="1">
      <alignment vertical="center" wrapText="1"/>
    </xf>
    <xf numFmtId="3" fontId="1" fillId="0" borderId="0" xfId="2" applyNumberFormat="1" applyFont="1" applyAlignment="1">
      <alignment horizontal="left" vertical="center" wrapText="1"/>
    </xf>
    <xf numFmtId="0" fontId="7" fillId="0" borderId="0" xfId="2" applyFont="1" applyAlignment="1">
      <alignment horizontal="center" wrapText="1"/>
    </xf>
    <xf numFmtId="0" fontId="3" fillId="0" borderId="8" xfId="0" applyFont="1" applyBorder="1" applyAlignment="1">
      <alignment horizontal="center"/>
    </xf>
    <xf numFmtId="0" fontId="3" fillId="0" borderId="5" xfId="0" applyFont="1" applyBorder="1" applyAlignment="1">
      <alignment horizontal="center"/>
    </xf>
    <xf numFmtId="0" fontId="3" fillId="0" borderId="7" xfId="0" applyFont="1" applyBorder="1" applyAlignment="1">
      <alignment horizontal="center"/>
    </xf>
    <xf numFmtId="0" fontId="3" fillId="0" borderId="6" xfId="0" applyFont="1" applyBorder="1" applyAlignment="1">
      <alignment horizontal="center"/>
    </xf>
    <xf numFmtId="3" fontId="10" fillId="0" borderId="0" xfId="3" applyNumberFormat="1" applyAlignment="1">
      <alignment horizontal="left" vertical="center" wrapText="1"/>
    </xf>
  </cellXfs>
  <cellStyles count="4">
    <cellStyle name="Hyperlink" xfId="3" builtinId="8"/>
    <cellStyle name="Normal" xfId="0" builtinId="0"/>
    <cellStyle name="Normal 2" xfId="2" xr:uid="{56B2BC69-445B-4F9F-BD8A-B9AC9FAEAEC8}"/>
    <cellStyle name="Percent 2" xfId="1" xr:uid="{48766ECB-F35A-4072-A0F4-D791329259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e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0DDA7-4D27-4418-B289-186849BA275E}">
  <sheetPr codeName="Sheet2"/>
  <dimension ref="B2:E9"/>
  <sheetViews>
    <sheetView tabSelected="1" zoomScaleNormal="100" workbookViewId="0"/>
  </sheetViews>
  <sheetFormatPr defaultColWidth="8.7109375" defaultRowHeight="14.45" customHeight="1" x14ac:dyDescent="0.3"/>
  <cols>
    <col min="1" max="1" width="8.7109375" style="18"/>
    <col min="2" max="2" width="19.7109375" style="18" customWidth="1"/>
    <col min="3" max="3" width="58.42578125" style="18" customWidth="1"/>
    <col min="4" max="16384" width="8.7109375" style="18"/>
  </cols>
  <sheetData>
    <row r="2" spans="2:5" ht="24" customHeight="1" x14ac:dyDescent="0.4">
      <c r="B2" s="23" t="s">
        <v>79</v>
      </c>
      <c r="C2" s="23"/>
      <c r="D2" s="17"/>
    </row>
    <row r="3" spans="2:5" ht="14.45" customHeight="1" x14ac:dyDescent="0.3">
      <c r="B3" s="19"/>
      <c r="E3"/>
    </row>
    <row r="4" spans="2:5" ht="14.45" customHeight="1" x14ac:dyDescent="0.3">
      <c r="B4" s="20" t="s">
        <v>80</v>
      </c>
      <c r="C4" s="21" t="s">
        <v>81</v>
      </c>
    </row>
    <row r="5" spans="2:5" ht="14.45" customHeight="1" x14ac:dyDescent="0.3">
      <c r="B5" s="20" t="s">
        <v>82</v>
      </c>
      <c r="C5" s="22">
        <v>7081</v>
      </c>
    </row>
    <row r="6" spans="2:5" ht="29.1" customHeight="1" x14ac:dyDescent="0.3">
      <c r="B6" s="20" t="s">
        <v>83</v>
      </c>
      <c r="C6" s="21" t="s">
        <v>84</v>
      </c>
    </row>
    <row r="7" spans="2:5" ht="29.1" customHeight="1" x14ac:dyDescent="0.3">
      <c r="B7" s="20" t="s">
        <v>85</v>
      </c>
      <c r="C7" s="21" t="s">
        <v>86</v>
      </c>
    </row>
    <row r="8" spans="2:5" ht="14.45" customHeight="1" x14ac:dyDescent="0.3">
      <c r="B8" s="20" t="s">
        <v>90</v>
      </c>
      <c r="C8" s="22" t="s">
        <v>92</v>
      </c>
    </row>
    <row r="9" spans="2:5" ht="14.45" customHeight="1" x14ac:dyDescent="0.3">
      <c r="B9" s="20" t="s">
        <v>91</v>
      </c>
      <c r="C9" s="28" t="s">
        <v>93</v>
      </c>
    </row>
  </sheetData>
  <mergeCells count="1">
    <mergeCell ref="B2:C2"/>
  </mergeCells>
  <hyperlinks>
    <hyperlink ref="C9" r:id="rId1" xr:uid="{0C6FB926-3277-402E-8786-C72A70B6C4DE}"/>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CDFB9-EF7C-4A16-8FBC-99B1CA053760}">
  <sheetPr codeName="Sheet28"/>
  <dimension ref="A1:Q13"/>
  <sheetViews>
    <sheetView workbookViewId="0">
      <pane xSplit="1" topLeftCell="B1" activePane="topRight" state="frozen"/>
      <selection pane="topRight"/>
    </sheetView>
  </sheetViews>
  <sheetFormatPr defaultRowHeight="15" x14ac:dyDescent="0.25"/>
  <cols>
    <col min="1" max="1" width="24.85546875" customWidth="1"/>
    <col min="2" max="6" width="8.7109375" customWidth="1"/>
  </cols>
  <sheetData>
    <row r="1" spans="1:17" x14ac:dyDescent="0.25">
      <c r="A1" s="13" t="s">
        <v>69</v>
      </c>
      <c r="B1" s="1"/>
      <c r="C1" s="1"/>
      <c r="D1" s="1"/>
      <c r="E1" s="1"/>
      <c r="F1" s="1"/>
      <c r="G1" s="1"/>
      <c r="H1" s="1"/>
      <c r="J1" s="1"/>
      <c r="K1" s="1"/>
      <c r="L1" s="1"/>
      <c r="N1" s="1"/>
      <c r="O1" s="1"/>
      <c r="P1" s="1"/>
    </row>
    <row r="2" spans="1:17" x14ac:dyDescent="0.25">
      <c r="A2" s="16" t="s">
        <v>68</v>
      </c>
      <c r="B2" s="1"/>
      <c r="C2" s="1"/>
      <c r="F2" s="1"/>
      <c r="G2" s="1"/>
      <c r="J2" s="1"/>
      <c r="K2" s="1"/>
      <c r="N2" s="1"/>
      <c r="O2" s="1"/>
    </row>
    <row r="3" spans="1:17" s="15" customFormat="1" x14ac:dyDescent="0.25">
      <c r="B3" s="1"/>
      <c r="C3" s="1"/>
      <c r="D3"/>
      <c r="E3"/>
      <c r="F3" s="1"/>
      <c r="G3" s="1"/>
      <c r="H3"/>
      <c r="I3"/>
      <c r="J3" s="1"/>
      <c r="K3" s="1"/>
      <c r="L3"/>
      <c r="M3"/>
      <c r="N3" s="1"/>
      <c r="O3" s="1"/>
      <c r="P3"/>
      <c r="Q3"/>
    </row>
    <row r="4" spans="1:17" s="13" customFormat="1" x14ac:dyDescent="0.25">
      <c r="B4" s="14"/>
      <c r="C4" s="24" t="s">
        <v>26</v>
      </c>
      <c r="D4" s="25"/>
      <c r="E4" s="25"/>
      <c r="F4" s="26" t="s">
        <v>25</v>
      </c>
      <c r="G4" s="27"/>
      <c r="H4" s="27"/>
      <c r="I4" s="25"/>
      <c r="J4" s="26" t="s">
        <v>23</v>
      </c>
      <c r="K4" s="27"/>
      <c r="L4" s="27"/>
      <c r="M4" s="25"/>
      <c r="N4" s="26" t="s">
        <v>87</v>
      </c>
      <c r="O4" s="27"/>
      <c r="P4" s="27"/>
      <c r="Q4" s="25"/>
    </row>
    <row r="5" spans="1:17" s="8" customFormat="1" ht="29.1" customHeight="1" x14ac:dyDescent="0.25">
      <c r="B5" s="12" t="s">
        <v>22</v>
      </c>
      <c r="C5" s="10" t="s">
        <v>20</v>
      </c>
      <c r="D5" s="10" t="s">
        <v>19</v>
      </c>
      <c r="E5" s="10" t="s">
        <v>18</v>
      </c>
      <c r="F5" s="11" t="s">
        <v>24</v>
      </c>
      <c r="G5" s="10" t="s">
        <v>20</v>
      </c>
      <c r="H5" s="10" t="s">
        <v>19</v>
      </c>
      <c r="I5" s="9" t="s">
        <v>18</v>
      </c>
      <c r="J5" s="11" t="s">
        <v>24</v>
      </c>
      <c r="K5" s="10" t="s">
        <v>20</v>
      </c>
      <c r="L5" s="10" t="s">
        <v>19</v>
      </c>
      <c r="M5" s="9" t="s">
        <v>18</v>
      </c>
      <c r="N5" s="11" t="s">
        <v>24</v>
      </c>
      <c r="O5" s="10" t="s">
        <v>20</v>
      </c>
      <c r="P5" s="10" t="s">
        <v>19</v>
      </c>
      <c r="Q5" s="9" t="s">
        <v>18</v>
      </c>
    </row>
    <row r="6" spans="1:17" x14ac:dyDescent="0.25">
      <c r="A6" t="s">
        <v>67</v>
      </c>
      <c r="B6" s="7">
        <v>2.722797118698177E-2</v>
      </c>
      <c r="C6" s="6">
        <v>1.0538221993251709E-2</v>
      </c>
      <c r="D6" s="6">
        <v>4.2153876411414715E-2</v>
      </c>
      <c r="E6" s="6">
        <v>4.2042963037064889E-2</v>
      </c>
      <c r="F6" s="6">
        <v>1.2974267128195341E-2</v>
      </c>
      <c r="G6" s="6">
        <v>1.9263246983205234E-2</v>
      </c>
      <c r="H6" s="6">
        <v>1.7027275346436527E-2</v>
      </c>
      <c r="I6" s="6">
        <v>1.0231670680340931E-2</v>
      </c>
      <c r="J6" s="6">
        <v>2.0867237466998079E-2</v>
      </c>
      <c r="K6" s="6">
        <v>9.6967370642797694E-3</v>
      </c>
      <c r="L6" s="6">
        <v>4.6300059576139918E-2</v>
      </c>
      <c r="M6" s="6">
        <v>2.8133273199546643E-2</v>
      </c>
      <c r="N6" s="6">
        <v>7.5340522964130489E-3</v>
      </c>
      <c r="O6" s="6">
        <v>0</v>
      </c>
      <c r="P6" s="6">
        <v>0</v>
      </c>
      <c r="Q6" s="5">
        <v>1.7783005425240712E-2</v>
      </c>
    </row>
    <row r="7" spans="1:17" x14ac:dyDescent="0.25">
      <c r="A7" t="s">
        <v>66</v>
      </c>
      <c r="B7" s="7">
        <v>0.10861849089274321</v>
      </c>
      <c r="C7" s="6">
        <v>0.10963926603043354</v>
      </c>
      <c r="D7" s="6">
        <v>0.11988167343791276</v>
      </c>
      <c r="E7" s="6">
        <v>0.13272603945905381</v>
      </c>
      <c r="F7" s="6">
        <v>5.7606795183586669E-2</v>
      </c>
      <c r="G7" s="6">
        <v>5.4701963253854381E-2</v>
      </c>
      <c r="H7" s="6">
        <v>8.6606044416094291E-2</v>
      </c>
      <c r="I7" s="6">
        <v>8.0595883042760108E-2</v>
      </c>
      <c r="J7" s="6">
        <v>8.6279539750435258E-2</v>
      </c>
      <c r="K7" s="6">
        <v>9.7084828232908676E-2</v>
      </c>
      <c r="L7" s="6">
        <v>3.7502791249076281E-2</v>
      </c>
      <c r="M7" s="6">
        <v>0.13747136096066459</v>
      </c>
      <c r="N7" s="6">
        <v>3.2222839079951202E-2</v>
      </c>
      <c r="O7" s="6">
        <v>3.9592613654747623E-2</v>
      </c>
      <c r="P7" s="6">
        <v>2.2655531212507168E-2</v>
      </c>
      <c r="Q7" s="5">
        <v>5.4529923046349724E-2</v>
      </c>
    </row>
    <row r="8" spans="1:17" x14ac:dyDescent="0.25">
      <c r="A8" t="s">
        <v>65</v>
      </c>
      <c r="B8" s="7">
        <v>0.1679403511928558</v>
      </c>
      <c r="C8" s="6">
        <v>0.1600672284505103</v>
      </c>
      <c r="D8" s="6">
        <v>0.16782782773929558</v>
      </c>
      <c r="E8" s="6">
        <v>0.16073618517300572</v>
      </c>
      <c r="F8" s="6">
        <v>0.23467477444921425</v>
      </c>
      <c r="G8" s="6">
        <v>0.24215808229159375</v>
      </c>
      <c r="H8" s="6">
        <v>0.27256133443818314</v>
      </c>
      <c r="I8" s="6">
        <v>0.18482654879796584</v>
      </c>
      <c r="J8" s="6">
        <v>0.2080476001687602</v>
      </c>
      <c r="K8" s="6">
        <v>0.18634154428189798</v>
      </c>
      <c r="L8" s="6">
        <v>0.26313272119137748</v>
      </c>
      <c r="M8" s="6">
        <v>0.12006815301361878</v>
      </c>
      <c r="N8" s="6">
        <v>0.239497746489093</v>
      </c>
      <c r="O8" s="6">
        <v>0.20901081937822324</v>
      </c>
      <c r="P8" s="6">
        <v>0.35560853263033981</v>
      </c>
      <c r="Q8" s="5">
        <v>0.10514243932258928</v>
      </c>
    </row>
    <row r="9" spans="1:17" x14ac:dyDescent="0.25">
      <c r="A9" t="s">
        <v>64</v>
      </c>
      <c r="B9" s="7">
        <v>0.17203943634446847</v>
      </c>
      <c r="C9" s="6">
        <v>0.17702260546660256</v>
      </c>
      <c r="D9" s="6">
        <v>0.19619989345227995</v>
      </c>
      <c r="E9" s="6">
        <v>0.19404890087640483</v>
      </c>
      <c r="F9" s="6">
        <v>0.39263875820306926</v>
      </c>
      <c r="G9" s="6">
        <v>0.39106814052882444</v>
      </c>
      <c r="H9" s="6">
        <v>0.45181606283312703</v>
      </c>
      <c r="I9" s="6">
        <v>0.39717120702643727</v>
      </c>
      <c r="J9" s="6">
        <v>0.27816283003406145</v>
      </c>
      <c r="K9" s="6">
        <v>0.27693108664799754</v>
      </c>
      <c r="L9" s="6">
        <v>0.34731680855212571</v>
      </c>
      <c r="M9" s="6">
        <v>0.34299721368564612</v>
      </c>
      <c r="N9" s="6">
        <v>0.48398553641011377</v>
      </c>
      <c r="O9" s="6">
        <v>0.48983102559804403</v>
      </c>
      <c r="P9" s="6">
        <v>0.49156005084227894</v>
      </c>
      <c r="Q9" s="5">
        <v>0.55155940973607342</v>
      </c>
    </row>
    <row r="10" spans="1:17" x14ac:dyDescent="0.25">
      <c r="A10" t="s">
        <v>0</v>
      </c>
      <c r="B10" s="7">
        <v>0.52417375038293323</v>
      </c>
      <c r="C10" s="6">
        <v>0.54273267805919911</v>
      </c>
      <c r="D10" s="6">
        <v>0.47393672895909505</v>
      </c>
      <c r="E10" s="6">
        <v>0.47044591145447351</v>
      </c>
      <c r="F10" s="6">
        <v>0.30210540503593436</v>
      </c>
      <c r="G10" s="6">
        <v>0.29280856694252305</v>
      </c>
      <c r="H10" s="6">
        <v>0.17198928296615926</v>
      </c>
      <c r="I10" s="6">
        <v>0.32717469045249575</v>
      </c>
      <c r="J10" s="6">
        <v>0.40664279257974234</v>
      </c>
      <c r="K10" s="6">
        <v>0.42994580377291641</v>
      </c>
      <c r="L10" s="6">
        <v>0.30574761943128215</v>
      </c>
      <c r="M10" s="6">
        <v>0.37132999914052456</v>
      </c>
      <c r="N10" s="6">
        <v>0.23675982572442936</v>
      </c>
      <c r="O10" s="6">
        <v>0.26156554136898513</v>
      </c>
      <c r="P10" s="6">
        <v>0.13017588531487403</v>
      </c>
      <c r="Q10" s="5">
        <v>0.27098522246974677</v>
      </c>
    </row>
    <row r="11" spans="1:17" x14ac:dyDescent="0.25">
      <c r="A11" s="4"/>
      <c r="B11" s="3"/>
      <c r="C11" s="3"/>
      <c r="D11" s="3"/>
      <c r="E11" s="3"/>
      <c r="F11" s="3"/>
      <c r="G11" s="3"/>
      <c r="H11" s="3"/>
      <c r="I11" s="3"/>
      <c r="J11" s="3"/>
      <c r="K11" s="3"/>
      <c r="L11" s="3"/>
      <c r="M11" s="3"/>
      <c r="N11" s="3"/>
      <c r="O11" s="3"/>
      <c r="P11" s="3"/>
      <c r="Q11" s="3"/>
    </row>
    <row r="12" spans="1:17" x14ac:dyDescent="0.25">
      <c r="A12" t="s">
        <v>88</v>
      </c>
      <c r="B12" s="2">
        <v>6041.0000000000973</v>
      </c>
      <c r="C12" s="2">
        <v>1014.9048243190782</v>
      </c>
      <c r="D12" s="2">
        <v>809.7469293228794</v>
      </c>
      <c r="E12" s="2">
        <v>596.17843936005193</v>
      </c>
      <c r="F12" s="2">
        <v>1072.2728080265319</v>
      </c>
      <c r="G12" s="2">
        <v>139.25993654179786</v>
      </c>
      <c r="H12" s="2">
        <v>139.15805791764541</v>
      </c>
      <c r="I12" s="2">
        <v>144.79327936133237</v>
      </c>
      <c r="J12" s="2">
        <v>1678.4243881296338</v>
      </c>
      <c r="K12" s="2">
        <v>262.33577112499734</v>
      </c>
      <c r="L12" s="2">
        <v>237.33254068675978</v>
      </c>
      <c r="M12" s="2">
        <v>181.49773435176414</v>
      </c>
      <c r="N12" s="2">
        <v>601.72923320138818</v>
      </c>
      <c r="O12" s="2">
        <v>84.135861903285885</v>
      </c>
      <c r="P12" s="2">
        <v>94.049266156052468</v>
      </c>
      <c r="Q12" s="2">
        <v>83.308592429994405</v>
      </c>
    </row>
    <row r="13" spans="1:17" x14ac:dyDescent="0.25">
      <c r="A13" t="s">
        <v>89</v>
      </c>
      <c r="B13" s="2">
        <v>6041</v>
      </c>
      <c r="C13" s="2">
        <v>915</v>
      </c>
      <c r="D13" s="2">
        <v>639</v>
      </c>
      <c r="E13" s="2">
        <v>673</v>
      </c>
      <c r="F13" s="2">
        <v>1042</v>
      </c>
      <c r="G13" s="2">
        <v>141</v>
      </c>
      <c r="H13" s="2">
        <v>106</v>
      </c>
      <c r="I13" s="2">
        <v>142</v>
      </c>
      <c r="J13" s="2">
        <v>1687</v>
      </c>
      <c r="K13" s="2">
        <v>256</v>
      </c>
      <c r="L13" s="2">
        <v>201</v>
      </c>
      <c r="M13" s="2">
        <v>191</v>
      </c>
      <c r="N13" s="2">
        <v>574</v>
      </c>
      <c r="O13" s="2">
        <v>88</v>
      </c>
      <c r="P13" s="2">
        <v>75</v>
      </c>
      <c r="Q13" s="2">
        <v>79</v>
      </c>
    </row>
  </sheetData>
  <mergeCells count="4">
    <mergeCell ref="C4:E4"/>
    <mergeCell ref="J4:M4"/>
    <mergeCell ref="N4:Q4"/>
    <mergeCell ref="F4:I4"/>
  </mergeCells>
  <dataValidations count="1">
    <dataValidation type="list" allowBlank="1" showInputMessage="1" showErrorMessage="1" sqref="D1:E1 C1:C3 F2:G3 J2:K3 N2:O3" xr:uid="{ABDAF2C5-B7ED-43AA-95C4-CBC2D77E2FDC}">
      <formula1>colhead</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1F135-9FB9-466B-B52B-1F8C80384572}">
  <sheetPr codeName="Sheet29"/>
  <dimension ref="A1:Q17"/>
  <sheetViews>
    <sheetView workbookViewId="0">
      <pane xSplit="1" topLeftCell="B1" activePane="topRight" state="frozen"/>
      <selection pane="topRight"/>
    </sheetView>
  </sheetViews>
  <sheetFormatPr defaultRowHeight="15" x14ac:dyDescent="0.25"/>
  <cols>
    <col min="1" max="1" width="24.85546875" customWidth="1"/>
    <col min="2" max="6" width="8.7109375" customWidth="1"/>
  </cols>
  <sheetData>
    <row r="1" spans="1:17" x14ac:dyDescent="0.25">
      <c r="A1" s="13" t="s">
        <v>78</v>
      </c>
      <c r="B1" s="1"/>
      <c r="C1" s="1"/>
      <c r="D1" s="1"/>
      <c r="E1" s="1"/>
      <c r="F1" s="1"/>
      <c r="G1" s="1"/>
      <c r="H1" s="1"/>
      <c r="J1" s="1"/>
      <c r="K1" s="1"/>
      <c r="L1" s="1"/>
      <c r="N1" s="1"/>
      <c r="O1" s="1"/>
      <c r="P1" s="1"/>
    </row>
    <row r="2" spans="1:17" x14ac:dyDescent="0.25">
      <c r="A2" s="16" t="s">
        <v>77</v>
      </c>
      <c r="B2" s="1"/>
      <c r="C2" s="1"/>
      <c r="F2" s="1"/>
      <c r="G2" s="1"/>
      <c r="J2" s="1"/>
      <c r="K2" s="1"/>
      <c r="N2" s="1"/>
      <c r="O2" s="1"/>
    </row>
    <row r="3" spans="1:17" s="15" customFormat="1" x14ac:dyDescent="0.25">
      <c r="B3" s="1"/>
      <c r="C3" s="1"/>
      <c r="D3"/>
      <c r="E3"/>
      <c r="F3" s="1"/>
      <c r="G3" s="1"/>
      <c r="H3"/>
      <c r="I3"/>
      <c r="J3" s="1"/>
      <c r="K3" s="1"/>
      <c r="L3"/>
      <c r="M3"/>
      <c r="N3" s="1"/>
      <c r="O3" s="1"/>
      <c r="P3"/>
      <c r="Q3"/>
    </row>
    <row r="4" spans="1:17" s="13" customFormat="1" x14ac:dyDescent="0.25">
      <c r="B4" s="14"/>
      <c r="C4" s="24" t="s">
        <v>26</v>
      </c>
      <c r="D4" s="25"/>
      <c r="E4" s="25"/>
      <c r="F4" s="26" t="s">
        <v>25</v>
      </c>
      <c r="G4" s="27"/>
      <c r="H4" s="27"/>
      <c r="I4" s="25"/>
      <c r="J4" s="26" t="s">
        <v>23</v>
      </c>
      <c r="K4" s="27"/>
      <c r="L4" s="27"/>
      <c r="M4" s="25"/>
      <c r="N4" s="26" t="s">
        <v>87</v>
      </c>
      <c r="O4" s="27"/>
      <c r="P4" s="27"/>
      <c r="Q4" s="25"/>
    </row>
    <row r="5" spans="1:17" s="8" customFormat="1" ht="29.1" customHeight="1" x14ac:dyDescent="0.25">
      <c r="B5" s="12" t="s">
        <v>22</v>
      </c>
      <c r="C5" s="10" t="s">
        <v>20</v>
      </c>
      <c r="D5" s="10" t="s">
        <v>19</v>
      </c>
      <c r="E5" s="10" t="s">
        <v>18</v>
      </c>
      <c r="F5" s="11" t="s">
        <v>24</v>
      </c>
      <c r="G5" s="10" t="s">
        <v>20</v>
      </c>
      <c r="H5" s="10" t="s">
        <v>19</v>
      </c>
      <c r="I5" s="9" t="s">
        <v>18</v>
      </c>
      <c r="J5" s="11" t="s">
        <v>24</v>
      </c>
      <c r="K5" s="10" t="s">
        <v>20</v>
      </c>
      <c r="L5" s="10" t="s">
        <v>19</v>
      </c>
      <c r="M5" s="9" t="s">
        <v>18</v>
      </c>
      <c r="N5" s="11" t="s">
        <v>24</v>
      </c>
      <c r="O5" s="10" t="s">
        <v>20</v>
      </c>
      <c r="P5" s="10" t="s">
        <v>19</v>
      </c>
      <c r="Q5" s="9" t="s">
        <v>18</v>
      </c>
    </row>
    <row r="6" spans="1:17" x14ac:dyDescent="0.25">
      <c r="A6" t="s">
        <v>76</v>
      </c>
      <c r="B6" s="7">
        <v>0.44447305941283299</v>
      </c>
      <c r="C6" s="6">
        <v>0.48145602678467747</v>
      </c>
      <c r="D6" s="6">
        <v>0.49252119406915895</v>
      </c>
      <c r="E6" s="6">
        <v>0.43849659739475305</v>
      </c>
      <c r="F6" s="6">
        <v>0.80171041799872089</v>
      </c>
      <c r="G6" s="6">
        <v>0.74940579793933959</v>
      </c>
      <c r="H6" s="6">
        <v>0.79297645954002793</v>
      </c>
      <c r="I6" s="6">
        <v>0.76599172041301133</v>
      </c>
      <c r="J6" s="6">
        <v>0.56375930292032639</v>
      </c>
      <c r="K6" s="6">
        <v>0.56551033782103843</v>
      </c>
      <c r="L6" s="6">
        <v>0.6312347187049796</v>
      </c>
      <c r="M6" s="6">
        <v>0.55887493708928304</v>
      </c>
      <c r="N6" s="6">
        <v>0.84115686637929554</v>
      </c>
      <c r="O6" s="6">
        <v>0.81214899052240708</v>
      </c>
      <c r="P6" s="6">
        <v>0.86932550857091639</v>
      </c>
      <c r="Q6" s="5">
        <v>0.75066344749648739</v>
      </c>
    </row>
    <row r="7" spans="1:17" x14ac:dyDescent="0.25">
      <c r="A7" t="s">
        <v>75</v>
      </c>
      <c r="B7" s="7">
        <v>0.24428169896908677</v>
      </c>
      <c r="C7" s="6">
        <v>0.26891921615099024</v>
      </c>
      <c r="D7" s="6">
        <v>0.25647784521280675</v>
      </c>
      <c r="E7" s="6">
        <v>0.24519829669414858</v>
      </c>
      <c r="F7" s="6">
        <v>0.4344944193076854</v>
      </c>
      <c r="G7" s="6">
        <v>0.45175217819341401</v>
      </c>
      <c r="H7" s="6">
        <v>0.38629320593220146</v>
      </c>
      <c r="I7" s="6">
        <v>0.39008875068568755</v>
      </c>
      <c r="J7" s="6">
        <v>0.3331959585837363</v>
      </c>
      <c r="K7" s="6">
        <v>0.34583635287813752</v>
      </c>
      <c r="L7" s="6">
        <v>0.33909391064240568</v>
      </c>
      <c r="M7" s="6">
        <v>0.32306805450675985</v>
      </c>
      <c r="N7" s="6">
        <v>0.48958081035920553</v>
      </c>
      <c r="O7" s="6">
        <v>0.52420580831090602</v>
      </c>
      <c r="P7" s="6">
        <v>0.47284300265947687</v>
      </c>
      <c r="Q7" s="5">
        <v>0.41953016802981213</v>
      </c>
    </row>
    <row r="8" spans="1:17" x14ac:dyDescent="0.25">
      <c r="A8" t="s">
        <v>74</v>
      </c>
      <c r="B8" s="7">
        <v>0.20506973977647594</v>
      </c>
      <c r="C8" s="6">
        <v>0.22578227342125481</v>
      </c>
      <c r="D8" s="6">
        <v>0.24828736453546862</v>
      </c>
      <c r="E8" s="6">
        <v>0.16813325732188616</v>
      </c>
      <c r="F8" s="6">
        <v>0.39377117137424505</v>
      </c>
      <c r="G8" s="6">
        <v>0.38677985195725989</v>
      </c>
      <c r="H8" s="6">
        <v>0.44281585665880718</v>
      </c>
      <c r="I8" s="6">
        <v>0.32465652577013798</v>
      </c>
      <c r="J8" s="6">
        <v>0.25742516716366115</v>
      </c>
      <c r="K8" s="6">
        <v>0.28415377223701344</v>
      </c>
      <c r="L8" s="6">
        <v>0.28119141780587542</v>
      </c>
      <c r="M8" s="6">
        <v>0.24741341544206419</v>
      </c>
      <c r="N8" s="6">
        <v>0.39327445983136944</v>
      </c>
      <c r="O8" s="6">
        <v>0.44096231635634198</v>
      </c>
      <c r="P8" s="6">
        <v>0.41362958153878338</v>
      </c>
      <c r="Q8" s="5">
        <v>0.32719683870234306</v>
      </c>
    </row>
    <row r="9" spans="1:17" x14ac:dyDescent="0.25">
      <c r="A9" t="s">
        <v>73</v>
      </c>
      <c r="B9" s="7">
        <v>0.19215745067914039</v>
      </c>
      <c r="C9" s="6">
        <v>0.20536341180375922</v>
      </c>
      <c r="D9" s="6">
        <v>0.2174850963972022</v>
      </c>
      <c r="E9" s="6">
        <v>0.1700292792467385</v>
      </c>
      <c r="F9" s="6">
        <v>0.39324463703302553</v>
      </c>
      <c r="G9" s="6">
        <v>0.40952121807229214</v>
      </c>
      <c r="H9" s="6">
        <v>0.45210923212760579</v>
      </c>
      <c r="I9" s="6">
        <v>0.34458777118149037</v>
      </c>
      <c r="J9" s="6">
        <v>0.23507379725510555</v>
      </c>
      <c r="K9" s="6">
        <v>0.26103263796533965</v>
      </c>
      <c r="L9" s="6">
        <v>0.2783777735552796</v>
      </c>
      <c r="M9" s="6">
        <v>0.20597182055618343</v>
      </c>
      <c r="N9" s="6">
        <v>0.37241602016900194</v>
      </c>
      <c r="O9" s="6">
        <v>0.38591821515891683</v>
      </c>
      <c r="P9" s="6">
        <v>0.44617379404563301</v>
      </c>
      <c r="Q9" s="5">
        <v>0.30159014059162192</v>
      </c>
    </row>
    <row r="10" spans="1:17" x14ac:dyDescent="0.25">
      <c r="A10" t="s">
        <v>72</v>
      </c>
      <c r="B10" s="7">
        <v>0.17414903962998277</v>
      </c>
      <c r="C10" s="6">
        <v>0.15510397279165017</v>
      </c>
      <c r="D10" s="6">
        <v>0.16196352853521004</v>
      </c>
      <c r="E10" s="6">
        <v>0.17857859719938091</v>
      </c>
      <c r="F10" s="6">
        <v>0.34303222004834433</v>
      </c>
      <c r="G10" s="6">
        <v>0.3618050177246413</v>
      </c>
      <c r="H10" s="6">
        <v>0.36051189663881167</v>
      </c>
      <c r="I10" s="6">
        <v>0.27128690601623734</v>
      </c>
      <c r="J10" s="6">
        <v>0.28147576254047468</v>
      </c>
      <c r="K10" s="6">
        <v>0.27613986821219666</v>
      </c>
      <c r="L10" s="6">
        <v>0.32316745755847909</v>
      </c>
      <c r="M10" s="6">
        <v>0.25563228624359929</v>
      </c>
      <c r="N10" s="6">
        <v>0.35986748628721182</v>
      </c>
      <c r="O10" s="6">
        <v>0.43995643018679392</v>
      </c>
      <c r="P10" s="6">
        <v>0.37430168622424659</v>
      </c>
      <c r="Q10" s="5">
        <v>0.27657078762125037</v>
      </c>
    </row>
    <row r="11" spans="1:17" x14ac:dyDescent="0.25">
      <c r="A11" t="s">
        <v>71</v>
      </c>
      <c r="B11" s="7">
        <v>0.25354668820410053</v>
      </c>
      <c r="C11" s="6">
        <v>0.22911891038510282</v>
      </c>
      <c r="D11" s="6">
        <v>0.2842889195478619</v>
      </c>
      <c r="E11" s="6">
        <v>0.23738526299266022</v>
      </c>
      <c r="F11" s="6">
        <v>0.37023067793037551</v>
      </c>
      <c r="G11" s="6">
        <v>0.31785725772989148</v>
      </c>
      <c r="H11" s="6">
        <v>0.44485915385631758</v>
      </c>
      <c r="I11" s="6">
        <v>0.29038303879016325</v>
      </c>
      <c r="J11" s="6">
        <v>0.32604830625136139</v>
      </c>
      <c r="K11" s="6">
        <v>0.3054270672491014</v>
      </c>
      <c r="L11" s="6">
        <v>0.39480045079153314</v>
      </c>
      <c r="M11" s="6">
        <v>0.30150098838032108</v>
      </c>
      <c r="N11" s="6">
        <v>0.401882673035942</v>
      </c>
      <c r="O11" s="6">
        <v>0.38389971684053953</v>
      </c>
      <c r="P11" s="6">
        <v>0.53311198386318259</v>
      </c>
      <c r="Q11" s="5">
        <v>0.29142144451970597</v>
      </c>
    </row>
    <row r="12" spans="1:17" x14ac:dyDescent="0.25">
      <c r="A12" t="s">
        <v>2</v>
      </c>
      <c r="B12" s="7">
        <v>2.1080808859219643E-2</v>
      </c>
      <c r="C12" s="6">
        <v>2.238733014776664E-2</v>
      </c>
      <c r="D12" s="6">
        <v>2.0122507448792987E-2</v>
      </c>
      <c r="E12" s="6">
        <v>2.4093478932351108E-2</v>
      </c>
      <c r="F12" s="6">
        <v>1.9909750181169836E-2</v>
      </c>
      <c r="G12" s="6">
        <v>1.2748487041010288E-2</v>
      </c>
      <c r="H12" s="6">
        <v>1.6150451368210136E-2</v>
      </c>
      <c r="I12" s="6">
        <v>2.0494675203615233E-2</v>
      </c>
      <c r="J12" s="6">
        <v>2.8150404915065062E-2</v>
      </c>
      <c r="K12" s="6">
        <v>1.2853921193475195E-2</v>
      </c>
      <c r="L12" s="6">
        <v>2.1996096915495561E-2</v>
      </c>
      <c r="M12" s="6">
        <v>3.1068252689972726E-2</v>
      </c>
      <c r="N12" s="6">
        <v>2.265558521309835E-2</v>
      </c>
      <c r="O12" s="6">
        <v>1.1029974848847823E-2</v>
      </c>
      <c r="P12" s="6">
        <v>2.3896682438376133E-2</v>
      </c>
      <c r="Q12" s="5">
        <v>2.8071355509806061E-2</v>
      </c>
    </row>
    <row r="13" spans="1:17" x14ac:dyDescent="0.25">
      <c r="A13" t="s">
        <v>0</v>
      </c>
      <c r="B13" s="7">
        <v>0.17563780547800789</v>
      </c>
      <c r="C13" s="6">
        <v>0.1702434298059064</v>
      </c>
      <c r="D13" s="6">
        <v>0.14921266111532083</v>
      </c>
      <c r="E13" s="6">
        <v>0.14838889721637952</v>
      </c>
      <c r="F13" s="6">
        <v>5.1603639300220105E-2</v>
      </c>
      <c r="G13" s="6">
        <v>7.6651834228106522E-2</v>
      </c>
      <c r="H13" s="6">
        <v>4.2992364475389379E-2</v>
      </c>
      <c r="I13" s="6">
        <v>4.4034675113373702E-2</v>
      </c>
      <c r="J13" s="6">
        <v>0.11793757848467934</v>
      </c>
      <c r="K13" s="6">
        <v>0.15525052805269143</v>
      </c>
      <c r="L13" s="6">
        <v>8.830681887820345E-2</v>
      </c>
      <c r="M13" s="6">
        <v>8.0232841046030901E-2</v>
      </c>
      <c r="N13" s="6">
        <v>2.5487111774926994E-2</v>
      </c>
      <c r="O13" s="6">
        <v>5.9141568322296292E-2</v>
      </c>
      <c r="P13" s="6">
        <v>1.8208410644247969E-2</v>
      </c>
      <c r="Q13" s="5">
        <v>2.76987895796914E-2</v>
      </c>
    </row>
    <row r="14" spans="1:17" x14ac:dyDescent="0.25">
      <c r="A14" t="s">
        <v>70</v>
      </c>
      <c r="B14" s="7">
        <v>0.18483831081361293</v>
      </c>
      <c r="C14" s="6">
        <v>0.17797358352708548</v>
      </c>
      <c r="D14" s="6">
        <v>0.18461460996097798</v>
      </c>
      <c r="E14" s="6">
        <v>0.19549639592433893</v>
      </c>
      <c r="F14" s="6">
        <v>3.36233700191403E-2</v>
      </c>
      <c r="G14" s="6">
        <v>4.5409672324217248E-2</v>
      </c>
      <c r="H14" s="6">
        <v>5.0356051790015531E-2</v>
      </c>
      <c r="I14" s="6">
        <v>5.3462458941597173E-2</v>
      </c>
      <c r="J14" s="6">
        <v>0.11009121855339465</v>
      </c>
      <c r="K14" s="6">
        <v>0.10785324730020295</v>
      </c>
      <c r="L14" s="6">
        <v>9.6911505440732043E-2</v>
      </c>
      <c r="M14" s="6">
        <v>0.13731597702258963</v>
      </c>
      <c r="N14" s="6">
        <v>2.2918358843307778E-2</v>
      </c>
      <c r="O14" s="6">
        <v>2.7579776975307873E-2</v>
      </c>
      <c r="P14" s="6">
        <v>3.3023445335973609E-2</v>
      </c>
      <c r="Q14" s="5">
        <v>4.7333750429731834E-2</v>
      </c>
    </row>
    <row r="15" spans="1:17" x14ac:dyDescent="0.25">
      <c r="A15" s="4"/>
      <c r="B15" s="3"/>
      <c r="C15" s="3"/>
      <c r="D15" s="3"/>
      <c r="E15" s="3"/>
      <c r="F15" s="3"/>
      <c r="G15" s="3"/>
      <c r="H15" s="3"/>
      <c r="I15" s="3"/>
      <c r="J15" s="3"/>
      <c r="K15" s="3"/>
      <c r="L15" s="3"/>
      <c r="M15" s="3"/>
      <c r="N15" s="3"/>
      <c r="O15" s="3"/>
      <c r="P15" s="3"/>
      <c r="Q15" s="3"/>
    </row>
    <row r="16" spans="1:17" x14ac:dyDescent="0.25">
      <c r="A16" t="s">
        <v>88</v>
      </c>
      <c r="B16" s="2">
        <v>6041.0000000000973</v>
      </c>
      <c r="C16" s="2">
        <v>1014.9048243190782</v>
      </c>
      <c r="D16" s="2">
        <v>809.7469293228794</v>
      </c>
      <c r="E16" s="2">
        <v>596.17843936005193</v>
      </c>
      <c r="F16" s="2">
        <v>1072.2728080265319</v>
      </c>
      <c r="G16" s="2">
        <v>139.25993654179786</v>
      </c>
      <c r="H16" s="2">
        <v>139.15805791764541</v>
      </c>
      <c r="I16" s="2">
        <v>144.79327936133237</v>
      </c>
      <c r="J16" s="2">
        <v>1678.4243881296338</v>
      </c>
      <c r="K16" s="2">
        <v>262.33577112499734</v>
      </c>
      <c r="L16" s="2">
        <v>237.33254068675978</v>
      </c>
      <c r="M16" s="2">
        <v>181.49773435176414</v>
      </c>
      <c r="N16" s="2">
        <v>601.72923320138818</v>
      </c>
      <c r="O16" s="2">
        <v>84.135861903285885</v>
      </c>
      <c r="P16" s="2">
        <v>94.049266156052468</v>
      </c>
      <c r="Q16" s="2">
        <v>83.308592429994405</v>
      </c>
    </row>
    <row r="17" spans="1:17" ht="14.25" customHeight="1" x14ac:dyDescent="0.25">
      <c r="A17" t="s">
        <v>89</v>
      </c>
      <c r="B17" s="2">
        <v>6041</v>
      </c>
      <c r="C17" s="2">
        <v>915</v>
      </c>
      <c r="D17" s="2">
        <v>639</v>
      </c>
      <c r="E17" s="2">
        <v>673</v>
      </c>
      <c r="F17" s="2">
        <v>1042</v>
      </c>
      <c r="G17" s="2">
        <v>141</v>
      </c>
      <c r="H17" s="2">
        <v>106</v>
      </c>
      <c r="I17" s="2">
        <v>142</v>
      </c>
      <c r="J17" s="2">
        <v>1687</v>
      </c>
      <c r="K17" s="2">
        <v>256</v>
      </c>
      <c r="L17" s="2">
        <v>201</v>
      </c>
      <c r="M17" s="2">
        <v>191</v>
      </c>
      <c r="N17" s="2">
        <v>574</v>
      </c>
      <c r="O17" s="2">
        <v>88</v>
      </c>
      <c r="P17" s="2">
        <v>75</v>
      </c>
      <c r="Q17" s="2">
        <v>79</v>
      </c>
    </row>
  </sheetData>
  <mergeCells count="4">
    <mergeCell ref="C4:E4"/>
    <mergeCell ref="J4:M4"/>
    <mergeCell ref="N4:Q4"/>
    <mergeCell ref="F4:I4"/>
  </mergeCells>
  <dataValidations count="1">
    <dataValidation type="list" allowBlank="1" showInputMessage="1" showErrorMessage="1" sqref="D1:E1 C1:C3 F2:G3 J2:K3 N2:O3" xr:uid="{40FCB6C2-B6F9-4A1C-83A0-6E0B34DF7082}">
      <formula1>colhead</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92EB4-C13E-4447-BE39-16FFF5A0C236}">
  <sheetPr codeName="Sheet17"/>
  <dimension ref="A1:Q26"/>
  <sheetViews>
    <sheetView workbookViewId="0">
      <pane xSplit="1" topLeftCell="B1" activePane="topRight" state="frozen"/>
      <selection activeCell="A13" sqref="A13"/>
      <selection pane="topRight"/>
    </sheetView>
  </sheetViews>
  <sheetFormatPr defaultRowHeight="15" x14ac:dyDescent="0.25"/>
  <cols>
    <col min="1" max="1" width="24.85546875" customWidth="1"/>
    <col min="2" max="6" width="8.7109375" customWidth="1"/>
  </cols>
  <sheetData>
    <row r="1" spans="1:17" x14ac:dyDescent="0.25">
      <c r="A1" s="13" t="s">
        <v>28</v>
      </c>
      <c r="B1" s="1"/>
      <c r="C1" s="1"/>
      <c r="D1" s="1"/>
      <c r="E1" s="1"/>
      <c r="F1" s="1"/>
      <c r="G1" s="1"/>
      <c r="H1" s="1"/>
      <c r="J1" s="1"/>
      <c r="K1" s="1"/>
      <c r="L1" s="1"/>
      <c r="N1" s="1"/>
      <c r="O1" s="1"/>
      <c r="P1" s="1"/>
    </row>
    <row r="2" spans="1:17" x14ac:dyDescent="0.25">
      <c r="A2" s="16" t="s">
        <v>27</v>
      </c>
      <c r="B2" s="1"/>
      <c r="C2" s="1"/>
      <c r="F2" s="1"/>
      <c r="G2" s="1"/>
      <c r="J2" s="1"/>
      <c r="K2" s="1"/>
      <c r="N2" s="1"/>
      <c r="O2" s="1"/>
    </row>
    <row r="3" spans="1:17" s="15" customFormat="1" x14ac:dyDescent="0.25">
      <c r="B3" s="1"/>
      <c r="C3" s="1"/>
      <c r="D3"/>
      <c r="E3"/>
      <c r="F3" s="1"/>
      <c r="G3" s="1"/>
      <c r="H3"/>
      <c r="I3"/>
      <c r="J3" s="1"/>
      <c r="K3" s="1"/>
      <c r="L3"/>
      <c r="M3"/>
      <c r="N3" s="1"/>
      <c r="O3" s="1"/>
      <c r="P3"/>
      <c r="Q3"/>
    </row>
    <row r="4" spans="1:17" s="13" customFormat="1" x14ac:dyDescent="0.25">
      <c r="B4" s="14"/>
      <c r="C4" s="24" t="s">
        <v>26</v>
      </c>
      <c r="D4" s="25"/>
      <c r="E4" s="25"/>
      <c r="F4" s="26" t="s">
        <v>25</v>
      </c>
      <c r="G4" s="27"/>
      <c r="H4" s="27"/>
      <c r="I4" s="25"/>
      <c r="J4" s="26" t="s">
        <v>23</v>
      </c>
      <c r="K4" s="27"/>
      <c r="L4" s="27"/>
      <c r="M4" s="25"/>
      <c r="N4" s="26" t="s">
        <v>87</v>
      </c>
      <c r="O4" s="27"/>
      <c r="P4" s="27"/>
      <c r="Q4" s="25"/>
    </row>
    <row r="5" spans="1:17" s="8" customFormat="1" ht="29.1" customHeight="1" x14ac:dyDescent="0.25">
      <c r="B5" s="12" t="s">
        <v>22</v>
      </c>
      <c r="C5" s="10" t="s">
        <v>20</v>
      </c>
      <c r="D5" s="10" t="s">
        <v>19</v>
      </c>
      <c r="E5" s="10" t="s">
        <v>18</v>
      </c>
      <c r="F5" s="11" t="s">
        <v>24</v>
      </c>
      <c r="G5" s="10" t="s">
        <v>20</v>
      </c>
      <c r="H5" s="10" t="s">
        <v>19</v>
      </c>
      <c r="I5" s="9" t="s">
        <v>18</v>
      </c>
      <c r="J5" s="11" t="s">
        <v>24</v>
      </c>
      <c r="K5" s="10" t="s">
        <v>20</v>
      </c>
      <c r="L5" s="10" t="s">
        <v>19</v>
      </c>
      <c r="M5" s="9" t="s">
        <v>18</v>
      </c>
      <c r="N5" s="11" t="s">
        <v>24</v>
      </c>
      <c r="O5" s="10" t="s">
        <v>20</v>
      </c>
      <c r="P5" s="10" t="s">
        <v>19</v>
      </c>
      <c r="Q5" s="9" t="s">
        <v>18</v>
      </c>
    </row>
    <row r="6" spans="1:17" x14ac:dyDescent="0.25">
      <c r="A6" t="s">
        <v>17</v>
      </c>
      <c r="B6" s="7">
        <v>6.3102726894640498E-2</v>
      </c>
      <c r="C6" s="6">
        <v>4.9867410662415422E-2</v>
      </c>
      <c r="D6" s="6">
        <v>3.7337103274241702E-2</v>
      </c>
      <c r="E6" s="6">
        <v>8.9107175382148504E-2</v>
      </c>
      <c r="F6" s="6">
        <v>0</v>
      </c>
      <c r="G6" s="6">
        <v>0</v>
      </c>
      <c r="H6" s="6">
        <v>0</v>
      </c>
      <c r="I6" s="6">
        <v>0</v>
      </c>
      <c r="J6" s="6">
        <v>7.5473298820794427E-2</v>
      </c>
      <c r="K6" s="6">
        <v>9.6102708914589677E-2</v>
      </c>
      <c r="L6" s="6">
        <v>5.3508719586988301E-2</v>
      </c>
      <c r="M6" s="6">
        <v>7.0870723090970408E-2</v>
      </c>
      <c r="N6" s="6">
        <v>0</v>
      </c>
      <c r="O6" s="6">
        <v>0</v>
      </c>
      <c r="P6" s="6">
        <v>0</v>
      </c>
      <c r="Q6" s="5">
        <v>0</v>
      </c>
    </row>
    <row r="7" spans="1:17" x14ac:dyDescent="0.25">
      <c r="A7" t="s">
        <v>16</v>
      </c>
      <c r="B7" s="7">
        <v>3.3390331741874307E-2</v>
      </c>
      <c r="C7" s="6">
        <v>3.635527727143887E-2</v>
      </c>
      <c r="D7" s="6">
        <v>1.5730704821515906E-2</v>
      </c>
      <c r="E7" s="6">
        <v>5.0538303148471887E-2</v>
      </c>
      <c r="F7" s="6">
        <v>0</v>
      </c>
      <c r="G7" s="6">
        <v>0</v>
      </c>
      <c r="H7" s="6">
        <v>0</v>
      </c>
      <c r="I7" s="6">
        <v>0</v>
      </c>
      <c r="J7" s="6">
        <v>3.445390896339956E-2</v>
      </c>
      <c r="K7" s="6">
        <v>3.3764505318930514E-2</v>
      </c>
      <c r="L7" s="6">
        <v>9.5400024974817733E-3</v>
      </c>
      <c r="M7" s="6">
        <v>4.1286103681686295E-2</v>
      </c>
      <c r="N7" s="6">
        <v>0</v>
      </c>
      <c r="O7" s="6">
        <v>0</v>
      </c>
      <c r="P7" s="6">
        <v>0</v>
      </c>
      <c r="Q7" s="5">
        <v>0</v>
      </c>
    </row>
    <row r="8" spans="1:17" x14ac:dyDescent="0.25">
      <c r="A8" t="s">
        <v>15</v>
      </c>
      <c r="B8" s="7">
        <v>6.1785307624462077E-2</v>
      </c>
      <c r="C8" s="6">
        <v>5.3016072019962307E-2</v>
      </c>
      <c r="D8" s="6">
        <v>4.8685753129758563E-2</v>
      </c>
      <c r="E8" s="6">
        <v>5.910850372172987E-2</v>
      </c>
      <c r="F8" s="6">
        <v>0</v>
      </c>
      <c r="G8" s="6">
        <v>0</v>
      </c>
      <c r="H8" s="6">
        <v>0</v>
      </c>
      <c r="I8" s="6">
        <v>0</v>
      </c>
      <c r="J8" s="6">
        <v>8.3831860564075655E-2</v>
      </c>
      <c r="K8" s="6">
        <v>7.9541868362169574E-2</v>
      </c>
      <c r="L8" s="6">
        <v>6.9414556061597299E-2</v>
      </c>
      <c r="M8" s="6">
        <v>6.2673104831968043E-2</v>
      </c>
      <c r="N8" s="6">
        <v>0</v>
      </c>
      <c r="O8" s="6">
        <v>0</v>
      </c>
      <c r="P8" s="6">
        <v>0</v>
      </c>
      <c r="Q8" s="5">
        <v>0</v>
      </c>
    </row>
    <row r="9" spans="1:17" x14ac:dyDescent="0.25">
      <c r="A9" t="s">
        <v>14</v>
      </c>
      <c r="B9" s="7">
        <v>0.12671166934443717</v>
      </c>
      <c r="C9" s="6">
        <v>0.12151390421175221</v>
      </c>
      <c r="D9" s="6">
        <v>0.12394782999520919</v>
      </c>
      <c r="E9" s="6">
        <v>0.1112949757127009</v>
      </c>
      <c r="F9" s="6">
        <v>0</v>
      </c>
      <c r="G9" s="6">
        <v>0</v>
      </c>
      <c r="H9" s="6">
        <v>0</v>
      </c>
      <c r="I9" s="6">
        <v>0</v>
      </c>
      <c r="J9" s="6">
        <v>0.1832095971091503</v>
      </c>
      <c r="K9" s="6">
        <v>0.24694913688607778</v>
      </c>
      <c r="L9" s="6">
        <v>0.17123021002455951</v>
      </c>
      <c r="M9" s="6">
        <v>0.12774460885805466</v>
      </c>
      <c r="N9" s="6">
        <v>0</v>
      </c>
      <c r="O9" s="6">
        <v>0</v>
      </c>
      <c r="P9" s="6">
        <v>0</v>
      </c>
      <c r="Q9" s="5">
        <v>0</v>
      </c>
    </row>
    <row r="10" spans="1:17" x14ac:dyDescent="0.25">
      <c r="A10" t="s">
        <v>13</v>
      </c>
      <c r="B10" s="7">
        <v>4.0941340703234365E-3</v>
      </c>
      <c r="C10" s="6">
        <v>2.7060983699606781E-3</v>
      </c>
      <c r="D10" s="6">
        <v>7.2099280567455163E-3</v>
      </c>
      <c r="E10" s="6">
        <v>0</v>
      </c>
      <c r="F10" s="6">
        <v>0</v>
      </c>
      <c r="G10" s="6">
        <v>0</v>
      </c>
      <c r="H10" s="6">
        <v>0</v>
      </c>
      <c r="I10" s="6">
        <v>0</v>
      </c>
      <c r="J10" s="6">
        <v>9.6383766924454765E-3</v>
      </c>
      <c r="K10" s="6">
        <v>4.7618725741378955E-3</v>
      </c>
      <c r="L10" s="6">
        <v>1.702031090148062E-2</v>
      </c>
      <c r="M10" s="6">
        <v>0</v>
      </c>
      <c r="N10" s="6">
        <v>0</v>
      </c>
      <c r="O10" s="6">
        <v>0</v>
      </c>
      <c r="P10" s="6">
        <v>0</v>
      </c>
      <c r="Q10" s="5">
        <v>0</v>
      </c>
    </row>
    <row r="11" spans="1:17" x14ac:dyDescent="0.25">
      <c r="A11" t="s">
        <v>12</v>
      </c>
      <c r="B11" s="7">
        <v>0.21997631212184032</v>
      </c>
      <c r="C11" s="6">
        <v>0.24807225819316095</v>
      </c>
      <c r="D11" s="6">
        <v>0.29079126134879291</v>
      </c>
      <c r="E11" s="6">
        <v>0.16919726599517293</v>
      </c>
      <c r="F11" s="6">
        <v>0</v>
      </c>
      <c r="G11" s="6">
        <v>0</v>
      </c>
      <c r="H11" s="6">
        <v>0</v>
      </c>
      <c r="I11" s="6">
        <v>0</v>
      </c>
      <c r="J11" s="6">
        <v>0</v>
      </c>
      <c r="K11" s="6">
        <v>0</v>
      </c>
      <c r="L11" s="6">
        <v>0</v>
      </c>
      <c r="M11" s="6">
        <v>0</v>
      </c>
      <c r="N11" s="6">
        <v>0</v>
      </c>
      <c r="O11" s="6">
        <v>0</v>
      </c>
      <c r="P11" s="6">
        <v>0</v>
      </c>
      <c r="Q11" s="5">
        <v>0</v>
      </c>
    </row>
    <row r="12" spans="1:17" x14ac:dyDescent="0.25">
      <c r="A12" t="s">
        <v>11</v>
      </c>
      <c r="B12" s="7">
        <v>3.0537006278016023E-3</v>
      </c>
      <c r="C12" s="6">
        <v>1.1802407430623989E-3</v>
      </c>
      <c r="D12" s="6">
        <v>3.6492092178586192E-3</v>
      </c>
      <c r="E12" s="6">
        <v>0</v>
      </c>
      <c r="F12" s="6">
        <v>0</v>
      </c>
      <c r="G12" s="6">
        <v>0</v>
      </c>
      <c r="H12" s="6">
        <v>0</v>
      </c>
      <c r="I12" s="6">
        <v>0</v>
      </c>
      <c r="J12" s="6">
        <v>0</v>
      </c>
      <c r="K12" s="6">
        <v>0</v>
      </c>
      <c r="L12" s="6">
        <v>0</v>
      </c>
      <c r="M12" s="6">
        <v>0</v>
      </c>
      <c r="N12" s="6">
        <v>0</v>
      </c>
      <c r="O12" s="6">
        <v>0</v>
      </c>
      <c r="P12" s="6">
        <v>0</v>
      </c>
      <c r="Q12" s="5">
        <v>0</v>
      </c>
    </row>
    <row r="13" spans="1:17" x14ac:dyDescent="0.25">
      <c r="A13" t="s">
        <v>10</v>
      </c>
      <c r="B13" s="7">
        <v>4.0790441575867774E-2</v>
      </c>
      <c r="C13" s="6">
        <v>3.6268140301834451E-2</v>
      </c>
      <c r="D13" s="6">
        <v>3.9720903653968402E-2</v>
      </c>
      <c r="E13" s="6">
        <v>4.0358641159098221E-2</v>
      </c>
      <c r="F13" s="6">
        <v>0</v>
      </c>
      <c r="G13" s="6">
        <v>0</v>
      </c>
      <c r="H13" s="6">
        <v>0</v>
      </c>
      <c r="I13" s="6">
        <v>0</v>
      </c>
      <c r="J13" s="6">
        <v>4.3372709628171954E-2</v>
      </c>
      <c r="K13" s="6">
        <v>3.8362082529663735E-2</v>
      </c>
      <c r="L13" s="6">
        <v>6.2530526113283913E-2</v>
      </c>
      <c r="M13" s="6">
        <v>3.7339556116254967E-2</v>
      </c>
      <c r="N13" s="6">
        <v>0</v>
      </c>
      <c r="O13" s="6">
        <v>0</v>
      </c>
      <c r="P13" s="6">
        <v>0</v>
      </c>
      <c r="Q13" s="5">
        <v>0</v>
      </c>
    </row>
    <row r="14" spans="1:17" x14ac:dyDescent="0.25">
      <c r="A14" t="s">
        <v>9</v>
      </c>
      <c r="B14" s="7">
        <v>4.2650615611934582E-2</v>
      </c>
      <c r="C14" s="6">
        <v>4.6714747131359778E-2</v>
      </c>
      <c r="D14" s="6">
        <v>3.3617282214796804E-2</v>
      </c>
      <c r="E14" s="6">
        <v>5.0620792219615657E-2</v>
      </c>
      <c r="F14" s="6">
        <v>0</v>
      </c>
      <c r="G14" s="6">
        <v>0</v>
      </c>
      <c r="H14" s="6">
        <v>0</v>
      </c>
      <c r="I14" s="6">
        <v>0</v>
      </c>
      <c r="J14" s="6">
        <v>7.2020638406055201E-2</v>
      </c>
      <c r="K14" s="6">
        <v>7.6075978928393614E-2</v>
      </c>
      <c r="L14" s="6">
        <v>4.9346430222828572E-2</v>
      </c>
      <c r="M14" s="6">
        <v>9.0567990709258334E-2</v>
      </c>
      <c r="N14" s="6">
        <v>0</v>
      </c>
      <c r="O14" s="6">
        <v>0</v>
      </c>
      <c r="P14" s="6">
        <v>0</v>
      </c>
      <c r="Q14" s="5">
        <v>0</v>
      </c>
    </row>
    <row r="15" spans="1:17" x14ac:dyDescent="0.25">
      <c r="A15" t="s">
        <v>8</v>
      </c>
      <c r="B15" s="7">
        <v>2.6509294343778534E-3</v>
      </c>
      <c r="C15" s="6">
        <v>3.5215201547627588E-3</v>
      </c>
      <c r="D15" s="6">
        <v>0</v>
      </c>
      <c r="E15" s="6">
        <v>0</v>
      </c>
      <c r="F15" s="6">
        <v>0</v>
      </c>
      <c r="G15" s="6">
        <v>0</v>
      </c>
      <c r="H15" s="6">
        <v>0</v>
      </c>
      <c r="I15" s="6">
        <v>0</v>
      </c>
      <c r="J15" s="6">
        <v>1.2636571785775059E-3</v>
      </c>
      <c r="K15" s="6">
        <v>0</v>
      </c>
      <c r="L15" s="6">
        <v>0</v>
      </c>
      <c r="M15" s="6">
        <v>0</v>
      </c>
      <c r="N15" s="6">
        <v>0</v>
      </c>
      <c r="O15" s="6">
        <v>0</v>
      </c>
      <c r="P15" s="6">
        <v>0</v>
      </c>
      <c r="Q15" s="5">
        <v>0</v>
      </c>
    </row>
    <row r="16" spans="1:17" x14ac:dyDescent="0.25">
      <c r="A16" t="s">
        <v>7</v>
      </c>
      <c r="B16" s="7">
        <v>4.9706564608064199E-4</v>
      </c>
      <c r="C16" s="6">
        <v>0</v>
      </c>
      <c r="D16" s="6">
        <v>0</v>
      </c>
      <c r="E16" s="6">
        <v>7.967820134811782E-4</v>
      </c>
      <c r="F16" s="6">
        <v>0</v>
      </c>
      <c r="G16" s="6">
        <v>0</v>
      </c>
      <c r="H16" s="6">
        <v>0</v>
      </c>
      <c r="I16" s="6">
        <v>0</v>
      </c>
      <c r="J16" s="6">
        <v>1.8813898781347351E-3</v>
      </c>
      <c r="K16" s="6">
        <v>0</v>
      </c>
      <c r="L16" s="6">
        <v>0</v>
      </c>
      <c r="M16" s="6">
        <v>2.9847510739323094E-3</v>
      </c>
      <c r="N16" s="6">
        <v>0</v>
      </c>
      <c r="O16" s="6">
        <v>0</v>
      </c>
      <c r="P16" s="6">
        <v>0</v>
      </c>
      <c r="Q16" s="5">
        <v>0</v>
      </c>
    </row>
    <row r="17" spans="1:17" x14ac:dyDescent="0.25">
      <c r="A17" t="s">
        <v>6</v>
      </c>
      <c r="B17" s="7">
        <v>4.0593979192984853E-2</v>
      </c>
      <c r="C17" s="6">
        <v>6.2332503056943413E-2</v>
      </c>
      <c r="D17" s="6">
        <v>8.0585433163466211E-2</v>
      </c>
      <c r="E17" s="6">
        <v>9.9401166352614423E-2</v>
      </c>
      <c r="F17" s="6">
        <v>0.26807575908458364</v>
      </c>
      <c r="G17" s="6">
        <v>0.56212419782103351</v>
      </c>
      <c r="H17" s="6">
        <v>0.54093936168436463</v>
      </c>
      <c r="I17" s="6">
        <v>0.46674844462950627</v>
      </c>
      <c r="J17" s="6">
        <v>0.10218626704387006</v>
      </c>
      <c r="K17" s="6">
        <v>0.16585614729292211</v>
      </c>
      <c r="L17" s="6">
        <v>0.2163818353611808</v>
      </c>
      <c r="M17" s="6">
        <v>0.2324078700245984</v>
      </c>
      <c r="N17" s="6">
        <v>0.28503172735328441</v>
      </c>
      <c r="O17" s="6">
        <v>0.51713977026733948</v>
      </c>
      <c r="P17" s="6">
        <v>0.54603776131036108</v>
      </c>
      <c r="Q17" s="5">
        <v>0.50632834650795122</v>
      </c>
    </row>
    <row r="18" spans="1:17" x14ac:dyDescent="0.25">
      <c r="A18" t="s">
        <v>5</v>
      </c>
      <c r="B18" s="7">
        <v>0.11083328648595545</v>
      </c>
      <c r="C18" s="6">
        <v>4.8554918794959497E-2</v>
      </c>
      <c r="D18" s="6">
        <v>6.838770296133187E-2</v>
      </c>
      <c r="E18" s="6">
        <v>0.11356401327753238</v>
      </c>
      <c r="F18" s="6">
        <v>0.73192424091541597</v>
      </c>
      <c r="G18" s="6">
        <v>0.43787580217896732</v>
      </c>
      <c r="H18" s="6">
        <v>0.45906063831563565</v>
      </c>
      <c r="I18" s="6">
        <v>0.53325155537049385</v>
      </c>
      <c r="J18" s="6">
        <v>0.25632212776796348</v>
      </c>
      <c r="K18" s="6">
        <v>0.15486207402504285</v>
      </c>
      <c r="L18" s="6">
        <v>0.17989448597219318</v>
      </c>
      <c r="M18" s="6">
        <v>0.22659836896531893</v>
      </c>
      <c r="N18" s="6">
        <v>0.7149682726467167</v>
      </c>
      <c r="O18" s="6">
        <v>0.48286022973266068</v>
      </c>
      <c r="P18" s="6">
        <v>0.45396223868963897</v>
      </c>
      <c r="Q18" s="5">
        <v>0.4936716534920485</v>
      </c>
    </row>
    <row r="19" spans="1:17" x14ac:dyDescent="0.25">
      <c r="A19" t="s">
        <v>4</v>
      </c>
      <c r="B19" s="7">
        <v>1.2128454338648268E-3</v>
      </c>
      <c r="C19" s="6">
        <v>0</v>
      </c>
      <c r="D19" s="6">
        <v>9.5241983774409364E-4</v>
      </c>
      <c r="E19" s="6">
        <v>0</v>
      </c>
      <c r="F19" s="6">
        <v>0</v>
      </c>
      <c r="G19" s="6">
        <v>0</v>
      </c>
      <c r="H19" s="6">
        <v>0</v>
      </c>
      <c r="I19" s="6">
        <v>0</v>
      </c>
      <c r="J19" s="6">
        <v>0</v>
      </c>
      <c r="K19" s="6">
        <v>0</v>
      </c>
      <c r="L19" s="6">
        <v>0</v>
      </c>
      <c r="M19" s="6">
        <v>0</v>
      </c>
      <c r="N19" s="6">
        <v>0</v>
      </c>
      <c r="O19" s="6">
        <v>0</v>
      </c>
      <c r="P19" s="6">
        <v>0</v>
      </c>
      <c r="Q19" s="5">
        <v>0</v>
      </c>
    </row>
    <row r="20" spans="1:17" x14ac:dyDescent="0.25">
      <c r="A20" t="s">
        <v>3</v>
      </c>
      <c r="B20" s="7">
        <v>2.3829984433984281E-3</v>
      </c>
      <c r="C20" s="6">
        <v>9.8978776760198835E-3</v>
      </c>
      <c r="D20" s="6">
        <v>1.71394436248764E-3</v>
      </c>
      <c r="E20" s="6">
        <v>1.3876254969106879E-3</v>
      </c>
      <c r="F20" s="6">
        <v>0</v>
      </c>
      <c r="G20" s="6">
        <v>0</v>
      </c>
      <c r="H20" s="6">
        <v>0</v>
      </c>
      <c r="I20" s="6">
        <v>0</v>
      </c>
      <c r="J20" s="6">
        <v>0</v>
      </c>
      <c r="K20" s="6">
        <v>0</v>
      </c>
      <c r="L20" s="6">
        <v>0</v>
      </c>
      <c r="M20" s="6">
        <v>0</v>
      </c>
      <c r="N20" s="6">
        <v>0</v>
      </c>
      <c r="O20" s="6">
        <v>0</v>
      </c>
      <c r="P20" s="6">
        <v>0</v>
      </c>
      <c r="Q20" s="5">
        <v>0</v>
      </c>
    </row>
    <row r="21" spans="1:17" x14ac:dyDescent="0.25">
      <c r="A21" t="s">
        <v>2</v>
      </c>
      <c r="B21" s="7">
        <v>6.2391414713491078E-2</v>
      </c>
      <c r="C21" s="6">
        <v>5.0974492571557249E-2</v>
      </c>
      <c r="D21" s="6">
        <v>7.8290510842571909E-2</v>
      </c>
      <c r="E21" s="6">
        <v>5.6407363643637486E-2</v>
      </c>
      <c r="F21" s="6">
        <v>0</v>
      </c>
      <c r="G21" s="6">
        <v>0</v>
      </c>
      <c r="H21" s="6">
        <v>0</v>
      </c>
      <c r="I21" s="6">
        <v>0</v>
      </c>
      <c r="J21" s="6">
        <v>0.10961407141262237</v>
      </c>
      <c r="K21" s="6">
        <v>0.10061275575096314</v>
      </c>
      <c r="L21" s="6">
        <v>0.12355604938522777</v>
      </c>
      <c r="M21" s="6">
        <v>8.8407337974441363E-2</v>
      </c>
      <c r="N21" s="6">
        <v>0</v>
      </c>
      <c r="O21" s="6">
        <v>0</v>
      </c>
      <c r="P21" s="6">
        <v>0</v>
      </c>
      <c r="Q21" s="5">
        <v>0</v>
      </c>
    </row>
    <row r="22" spans="1:17" x14ac:dyDescent="0.25">
      <c r="A22" t="s">
        <v>1</v>
      </c>
      <c r="B22" s="7">
        <v>3.6997329957062022E-2</v>
      </c>
      <c r="C22" s="6">
        <v>3.7154875450740553E-2</v>
      </c>
      <c r="D22" s="6">
        <v>3.623990850583618E-2</v>
      </c>
      <c r="E22" s="6">
        <v>3.5089916554581532E-2</v>
      </c>
      <c r="F22" s="6">
        <v>0</v>
      </c>
      <c r="G22" s="6">
        <v>0</v>
      </c>
      <c r="H22" s="6">
        <v>0</v>
      </c>
      <c r="I22" s="6">
        <v>0</v>
      </c>
      <c r="J22" s="6">
        <v>2.6732096534737369E-2</v>
      </c>
      <c r="K22" s="6">
        <v>3.1108694171096268E-3</v>
      </c>
      <c r="L22" s="6">
        <v>4.7576873873179583E-2</v>
      </c>
      <c r="M22" s="6">
        <v>1.9119584673516835E-2</v>
      </c>
      <c r="N22" s="6">
        <v>0</v>
      </c>
      <c r="O22" s="6">
        <v>0</v>
      </c>
      <c r="P22" s="6">
        <v>0</v>
      </c>
      <c r="Q22" s="5">
        <v>0</v>
      </c>
    </row>
    <row r="23" spans="1:17" x14ac:dyDescent="0.25">
      <c r="A23" t="s">
        <v>0</v>
      </c>
      <c r="B23" s="7">
        <v>0.1468849110795877</v>
      </c>
      <c r="C23" s="6">
        <v>0.19186966339006795</v>
      </c>
      <c r="D23" s="6">
        <v>0.13314010461367431</v>
      </c>
      <c r="E23" s="6">
        <v>0.12312747532230824</v>
      </c>
      <c r="F23" s="6">
        <v>0</v>
      </c>
      <c r="G23" s="6">
        <v>0</v>
      </c>
      <c r="H23" s="6">
        <v>0</v>
      </c>
      <c r="I23" s="6">
        <v>0</v>
      </c>
      <c r="J23" s="6">
        <v>0</v>
      </c>
      <c r="K23" s="6">
        <v>0</v>
      </c>
      <c r="L23" s="6">
        <v>0</v>
      </c>
      <c r="M23" s="6">
        <v>0</v>
      </c>
      <c r="N23" s="6">
        <v>0</v>
      </c>
      <c r="O23" s="6">
        <v>0</v>
      </c>
      <c r="P23" s="6">
        <v>0</v>
      </c>
      <c r="Q23" s="5">
        <v>0</v>
      </c>
    </row>
    <row r="24" spans="1:17" x14ac:dyDescent="0.25">
      <c r="A24" s="4"/>
      <c r="B24" s="3"/>
      <c r="C24" s="3"/>
      <c r="D24" s="3"/>
      <c r="E24" s="3"/>
      <c r="F24" s="3"/>
      <c r="G24" s="3"/>
      <c r="H24" s="3"/>
      <c r="I24" s="3"/>
      <c r="J24" s="3"/>
      <c r="K24" s="3"/>
      <c r="L24" s="3"/>
      <c r="M24" s="3"/>
      <c r="N24" s="3"/>
      <c r="O24" s="3"/>
      <c r="P24" s="3"/>
      <c r="Q24" s="3"/>
    </row>
    <row r="25" spans="1:17" x14ac:dyDescent="0.25">
      <c r="A25" t="s">
        <v>88</v>
      </c>
      <c r="B25" s="2">
        <v>7081.1079049660048</v>
      </c>
      <c r="C25" s="2">
        <v>1255.8677460080939</v>
      </c>
      <c r="D25" s="2">
        <v>934.11511321792727</v>
      </c>
      <c r="E25" s="2">
        <v>679.89180021256311</v>
      </c>
      <c r="F25" s="2">
        <v>1072.2728080265319</v>
      </c>
      <c r="G25" s="2">
        <v>139.25993654179786</v>
      </c>
      <c r="H25" s="2">
        <v>139.15805791764541</v>
      </c>
      <c r="I25" s="2">
        <v>144.79327936133237</v>
      </c>
      <c r="J25" s="2">
        <v>1678.4243881296338</v>
      </c>
      <c r="K25" s="2">
        <v>262.33577112499734</v>
      </c>
      <c r="L25" s="2">
        <v>237.33254068675978</v>
      </c>
      <c r="M25" s="2">
        <v>181.49773435176414</v>
      </c>
      <c r="N25" s="2">
        <v>601.72923320138818</v>
      </c>
      <c r="O25" s="2">
        <v>84.135861903285885</v>
      </c>
      <c r="P25" s="2">
        <v>94.049266156052468</v>
      </c>
      <c r="Q25" s="2">
        <v>83.308592429994405</v>
      </c>
    </row>
    <row r="26" spans="1:17" x14ac:dyDescent="0.25">
      <c r="A26" t="s">
        <v>89</v>
      </c>
      <c r="B26" s="2">
        <v>6926</v>
      </c>
      <c r="C26" s="2">
        <v>1090</v>
      </c>
      <c r="D26" s="2">
        <v>731</v>
      </c>
      <c r="E26" s="2">
        <v>764</v>
      </c>
      <c r="F26" s="2">
        <v>1042</v>
      </c>
      <c r="G26" s="2">
        <v>141</v>
      </c>
      <c r="H26" s="2">
        <v>106</v>
      </c>
      <c r="I26" s="2">
        <v>142</v>
      </c>
      <c r="J26" s="2">
        <v>1687</v>
      </c>
      <c r="K26" s="2">
        <v>256</v>
      </c>
      <c r="L26" s="2">
        <v>201</v>
      </c>
      <c r="M26" s="2">
        <v>191</v>
      </c>
      <c r="N26" s="2">
        <v>574</v>
      </c>
      <c r="O26" s="2">
        <v>88</v>
      </c>
      <c r="P26" s="2">
        <v>75</v>
      </c>
      <c r="Q26" s="2">
        <v>79</v>
      </c>
    </row>
  </sheetData>
  <mergeCells count="4">
    <mergeCell ref="C4:E4"/>
    <mergeCell ref="J4:M4"/>
    <mergeCell ref="N4:Q4"/>
    <mergeCell ref="F4:I4"/>
  </mergeCells>
  <dataValidations count="1">
    <dataValidation type="list" allowBlank="1" showInputMessage="1" showErrorMessage="1" sqref="D1:E1 C1:C3 F2:G3 J2:K3 N2:O3" xr:uid="{A8AC7881-94F3-4442-AC21-5836D6A112C4}">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39384-3F25-4A2A-B7DB-5FC32BB0220B}">
  <sheetPr codeName="Sheet18"/>
  <dimension ref="A1:Q10"/>
  <sheetViews>
    <sheetView workbookViewId="0">
      <pane xSplit="1" topLeftCell="B1" activePane="topRight" state="frozen"/>
      <selection pane="topRight"/>
    </sheetView>
  </sheetViews>
  <sheetFormatPr defaultRowHeight="15" x14ac:dyDescent="0.25"/>
  <cols>
    <col min="1" max="1" width="24.85546875" customWidth="1"/>
    <col min="2" max="6" width="8.7109375" customWidth="1"/>
  </cols>
  <sheetData>
    <row r="1" spans="1:17" x14ac:dyDescent="0.25">
      <c r="A1" s="13" t="s">
        <v>31</v>
      </c>
      <c r="B1" s="1"/>
      <c r="C1" s="1"/>
      <c r="D1" s="1"/>
      <c r="E1" s="1"/>
      <c r="F1" s="1"/>
      <c r="G1" s="1"/>
      <c r="H1" s="1"/>
      <c r="J1" s="1"/>
      <c r="K1" s="1"/>
      <c r="L1" s="1"/>
      <c r="N1" s="1"/>
      <c r="O1" s="1"/>
      <c r="P1" s="1"/>
    </row>
    <row r="2" spans="1:17" x14ac:dyDescent="0.25">
      <c r="A2" s="16" t="s">
        <v>30</v>
      </c>
      <c r="B2" s="1"/>
      <c r="C2" s="1"/>
      <c r="F2" s="1"/>
      <c r="G2" s="1"/>
      <c r="J2" s="1"/>
      <c r="K2" s="1"/>
      <c r="N2" s="1"/>
      <c r="O2" s="1"/>
    </row>
    <row r="3" spans="1:17" s="15" customFormat="1" x14ac:dyDescent="0.25">
      <c r="B3" s="1"/>
      <c r="C3" s="1"/>
      <c r="D3"/>
      <c r="E3"/>
      <c r="F3" s="1"/>
      <c r="G3" s="1"/>
      <c r="H3"/>
      <c r="I3"/>
      <c r="J3" s="1"/>
      <c r="K3" s="1"/>
      <c r="L3"/>
      <c r="M3"/>
      <c r="N3" s="1"/>
      <c r="O3" s="1"/>
      <c r="P3"/>
      <c r="Q3"/>
    </row>
    <row r="4" spans="1:17" s="13" customFormat="1" x14ac:dyDescent="0.25">
      <c r="B4" s="14"/>
      <c r="C4" s="24" t="s">
        <v>26</v>
      </c>
      <c r="D4" s="25"/>
      <c r="E4" s="25"/>
      <c r="F4" s="26" t="s">
        <v>25</v>
      </c>
      <c r="G4" s="27"/>
      <c r="H4" s="27"/>
      <c r="I4" s="25"/>
      <c r="J4" s="26" t="s">
        <v>23</v>
      </c>
      <c r="K4" s="27"/>
      <c r="L4" s="27"/>
      <c r="M4" s="25"/>
      <c r="N4" s="26" t="s">
        <v>87</v>
      </c>
      <c r="O4" s="27"/>
      <c r="P4" s="27"/>
      <c r="Q4" s="25"/>
    </row>
    <row r="5" spans="1:17" s="8" customFormat="1" ht="29.1" customHeight="1" x14ac:dyDescent="0.25">
      <c r="B5" s="12" t="s">
        <v>22</v>
      </c>
      <c r="C5" s="10" t="s">
        <v>20</v>
      </c>
      <c r="D5" s="10" t="s">
        <v>19</v>
      </c>
      <c r="E5" s="10" t="s">
        <v>18</v>
      </c>
      <c r="F5" s="11" t="s">
        <v>24</v>
      </c>
      <c r="G5" s="10" t="s">
        <v>20</v>
      </c>
      <c r="H5" s="10" t="s">
        <v>19</v>
      </c>
      <c r="I5" s="9" t="s">
        <v>18</v>
      </c>
      <c r="J5" s="11" t="s">
        <v>24</v>
      </c>
      <c r="K5" s="10" t="s">
        <v>20</v>
      </c>
      <c r="L5" s="10" t="s">
        <v>19</v>
      </c>
      <c r="M5" s="9" t="s">
        <v>18</v>
      </c>
      <c r="N5" s="11" t="s">
        <v>24</v>
      </c>
      <c r="O5" s="10" t="s">
        <v>20</v>
      </c>
      <c r="P5" s="10" t="s">
        <v>19</v>
      </c>
      <c r="Q5" s="9" t="s">
        <v>18</v>
      </c>
    </row>
    <row r="6" spans="1:17" x14ac:dyDescent="0.25">
      <c r="A6" t="s">
        <v>21</v>
      </c>
      <c r="B6" s="7">
        <v>0.37618491438504764</v>
      </c>
      <c r="C6" s="6">
        <v>0.37376335430937285</v>
      </c>
      <c r="D6" s="6">
        <v>0.4438564413505991</v>
      </c>
      <c r="E6" s="6">
        <v>0.37722232918578891</v>
      </c>
      <c r="F6" s="6">
        <v>0.56117177335574031</v>
      </c>
      <c r="G6" s="6">
        <v>0.60416415512320099</v>
      </c>
      <c r="H6" s="6">
        <v>0.67584491737956998</v>
      </c>
      <c r="I6" s="6">
        <v>0.57536228751403151</v>
      </c>
      <c r="J6" s="6">
        <v>1</v>
      </c>
      <c r="K6" s="6">
        <v>1</v>
      </c>
      <c r="L6" s="6">
        <v>1</v>
      </c>
      <c r="M6" s="6">
        <v>1</v>
      </c>
      <c r="N6" s="6">
        <v>1</v>
      </c>
      <c r="O6" s="6">
        <v>1</v>
      </c>
      <c r="P6" s="6">
        <v>1</v>
      </c>
      <c r="Q6" s="5">
        <v>1</v>
      </c>
    </row>
    <row r="7" spans="1:17" x14ac:dyDescent="0.25">
      <c r="A7" t="s">
        <v>29</v>
      </c>
      <c r="B7" s="7">
        <v>0.62381508561494448</v>
      </c>
      <c r="C7" s="6">
        <v>0.62623664569062443</v>
      </c>
      <c r="D7" s="6">
        <v>0.55614355864939879</v>
      </c>
      <c r="E7" s="6">
        <v>0.62277767081421254</v>
      </c>
      <c r="F7" s="6">
        <v>0.43882822664425936</v>
      </c>
      <c r="G7" s="6">
        <v>0.39583584487679974</v>
      </c>
      <c r="H7" s="6">
        <v>0.32415508262043008</v>
      </c>
      <c r="I7" s="6">
        <v>0.42463771248596854</v>
      </c>
      <c r="J7" s="6">
        <v>0</v>
      </c>
      <c r="K7" s="6">
        <v>0</v>
      </c>
      <c r="L7" s="6">
        <v>0</v>
      </c>
      <c r="M7" s="6">
        <v>0</v>
      </c>
      <c r="N7" s="6">
        <v>0</v>
      </c>
      <c r="O7" s="6">
        <v>0</v>
      </c>
      <c r="P7" s="6">
        <v>0</v>
      </c>
      <c r="Q7" s="5">
        <v>0</v>
      </c>
    </row>
    <row r="8" spans="1:17" x14ac:dyDescent="0.25">
      <c r="A8" s="4"/>
      <c r="B8" s="3"/>
      <c r="C8" s="3"/>
      <c r="D8" s="3"/>
      <c r="E8" s="3"/>
      <c r="F8" s="3"/>
      <c r="G8" s="3"/>
      <c r="H8" s="3"/>
      <c r="I8" s="3"/>
      <c r="J8" s="3"/>
      <c r="K8" s="3"/>
      <c r="L8" s="3"/>
      <c r="M8" s="3"/>
      <c r="N8" s="3"/>
      <c r="O8" s="3"/>
      <c r="P8" s="3"/>
      <c r="Q8" s="3"/>
    </row>
    <row r="9" spans="1:17" x14ac:dyDescent="0.25">
      <c r="A9" t="s">
        <v>88</v>
      </c>
      <c r="B9" s="2">
        <v>4461.7004136738633</v>
      </c>
      <c r="C9" s="2">
        <v>701.87665029315781</v>
      </c>
      <c r="D9" s="2">
        <v>534.70563582357136</v>
      </c>
      <c r="E9" s="2">
        <v>481.1426055915507</v>
      </c>
      <c r="F9" s="2">
        <v>1072.2728080265319</v>
      </c>
      <c r="G9" s="2">
        <v>139.25993654179786</v>
      </c>
      <c r="H9" s="2">
        <v>139.15805791764541</v>
      </c>
      <c r="I9" s="2">
        <v>144.79327936133237</v>
      </c>
      <c r="J9" s="2">
        <v>1678.4243881296338</v>
      </c>
      <c r="K9" s="2">
        <v>262.33577112499734</v>
      </c>
      <c r="L9" s="2">
        <v>237.33254068675978</v>
      </c>
      <c r="M9" s="2">
        <v>181.49773435176414</v>
      </c>
      <c r="N9" s="2">
        <v>601.72923320138818</v>
      </c>
      <c r="O9" s="2">
        <v>84.135861903285885</v>
      </c>
      <c r="P9" s="2">
        <v>94.049266156052468</v>
      </c>
      <c r="Q9" s="2">
        <v>83.308592429994405</v>
      </c>
    </row>
    <row r="10" spans="1:17" x14ac:dyDescent="0.25">
      <c r="A10" t="s">
        <v>89</v>
      </c>
      <c r="B10" s="2">
        <v>4419</v>
      </c>
      <c r="C10" s="2">
        <v>625</v>
      </c>
      <c r="D10" s="2">
        <v>408</v>
      </c>
      <c r="E10" s="2">
        <v>527</v>
      </c>
      <c r="F10" s="2">
        <v>1042</v>
      </c>
      <c r="G10" s="2">
        <v>141</v>
      </c>
      <c r="H10" s="2">
        <v>106</v>
      </c>
      <c r="I10" s="2">
        <v>142</v>
      </c>
      <c r="J10" s="2">
        <v>1687</v>
      </c>
      <c r="K10" s="2">
        <v>256</v>
      </c>
      <c r="L10" s="2">
        <v>201</v>
      </c>
      <c r="M10" s="2">
        <v>191</v>
      </c>
      <c r="N10" s="2">
        <v>574</v>
      </c>
      <c r="O10" s="2">
        <v>88</v>
      </c>
      <c r="P10" s="2">
        <v>75</v>
      </c>
      <c r="Q10" s="2">
        <v>79</v>
      </c>
    </row>
  </sheetData>
  <mergeCells count="4">
    <mergeCell ref="C4:E4"/>
    <mergeCell ref="J4:M4"/>
    <mergeCell ref="N4:Q4"/>
    <mergeCell ref="F4:I4"/>
  </mergeCells>
  <dataValidations count="1">
    <dataValidation type="list" allowBlank="1" showInputMessage="1" showErrorMessage="1" sqref="D1:E1 C1:C3 F2:G3 J2:K3 N2:O3" xr:uid="{F64D75EE-D10F-418E-8B17-68A4A0B41A47}">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2A4E4-3A0B-446E-B767-1A8BA7736313}">
  <sheetPr codeName="Sheet19"/>
  <dimension ref="A1:Q23"/>
  <sheetViews>
    <sheetView workbookViewId="0">
      <pane xSplit="1" topLeftCell="B1" activePane="topRight" state="frozen"/>
      <selection pane="topRight"/>
    </sheetView>
  </sheetViews>
  <sheetFormatPr defaultRowHeight="15" x14ac:dyDescent="0.25"/>
  <cols>
    <col min="1" max="1" width="24.85546875" customWidth="1"/>
    <col min="2" max="6" width="8.7109375" customWidth="1"/>
  </cols>
  <sheetData>
    <row r="1" spans="1:17" x14ac:dyDescent="0.25">
      <c r="A1" s="13" t="s">
        <v>33</v>
      </c>
      <c r="B1" s="1"/>
      <c r="C1" s="1"/>
      <c r="D1" s="1"/>
      <c r="E1" s="1"/>
      <c r="F1" s="1"/>
      <c r="G1" s="1"/>
      <c r="H1" s="1"/>
      <c r="J1" s="1"/>
      <c r="K1" s="1"/>
      <c r="L1" s="1"/>
      <c r="N1" s="1"/>
      <c r="O1" s="1"/>
      <c r="P1" s="1"/>
    </row>
    <row r="2" spans="1:17" x14ac:dyDescent="0.25">
      <c r="A2" s="16" t="s">
        <v>32</v>
      </c>
      <c r="B2" s="1"/>
      <c r="C2" s="1"/>
      <c r="F2" s="1"/>
      <c r="G2" s="1"/>
      <c r="J2" s="1"/>
      <c r="K2" s="1"/>
      <c r="N2" s="1"/>
      <c r="O2" s="1"/>
    </row>
    <row r="3" spans="1:17" s="15" customFormat="1" x14ac:dyDescent="0.25">
      <c r="B3" s="1"/>
      <c r="C3" s="1"/>
      <c r="D3"/>
      <c r="E3"/>
      <c r="F3" s="1"/>
      <c r="G3" s="1"/>
      <c r="H3"/>
      <c r="I3"/>
      <c r="J3" s="1"/>
      <c r="K3" s="1"/>
      <c r="L3"/>
      <c r="M3"/>
      <c r="N3" s="1"/>
      <c r="O3" s="1"/>
      <c r="P3"/>
      <c r="Q3"/>
    </row>
    <row r="4" spans="1:17" s="13" customFormat="1" x14ac:dyDescent="0.25">
      <c r="B4" s="14"/>
      <c r="C4" s="24" t="s">
        <v>26</v>
      </c>
      <c r="D4" s="25"/>
      <c r="E4" s="25"/>
      <c r="F4" s="26" t="s">
        <v>25</v>
      </c>
      <c r="G4" s="27"/>
      <c r="H4" s="27"/>
      <c r="I4" s="25"/>
      <c r="J4" s="26" t="s">
        <v>23</v>
      </c>
      <c r="K4" s="27"/>
      <c r="L4" s="27"/>
      <c r="M4" s="25"/>
      <c r="N4" s="26" t="s">
        <v>87</v>
      </c>
      <c r="O4" s="27"/>
      <c r="P4" s="27"/>
      <c r="Q4" s="25"/>
    </row>
    <row r="5" spans="1:17" s="8" customFormat="1" ht="29.1" customHeight="1" x14ac:dyDescent="0.25">
      <c r="B5" s="12" t="s">
        <v>22</v>
      </c>
      <c r="C5" s="10" t="s">
        <v>20</v>
      </c>
      <c r="D5" s="10" t="s">
        <v>19</v>
      </c>
      <c r="E5" s="10" t="s">
        <v>18</v>
      </c>
      <c r="F5" s="11" t="s">
        <v>24</v>
      </c>
      <c r="G5" s="10" t="s">
        <v>20</v>
      </c>
      <c r="H5" s="10" t="s">
        <v>19</v>
      </c>
      <c r="I5" s="9" t="s">
        <v>18</v>
      </c>
      <c r="J5" s="11" t="s">
        <v>24</v>
      </c>
      <c r="K5" s="10" t="s">
        <v>20</v>
      </c>
      <c r="L5" s="10" t="s">
        <v>19</v>
      </c>
      <c r="M5" s="9" t="s">
        <v>18</v>
      </c>
      <c r="N5" s="11" t="s">
        <v>24</v>
      </c>
      <c r="O5" s="10" t="s">
        <v>20</v>
      </c>
      <c r="P5" s="10" t="s">
        <v>19</v>
      </c>
      <c r="Q5" s="9" t="s">
        <v>18</v>
      </c>
    </row>
    <row r="6" spans="1:17" x14ac:dyDescent="0.25">
      <c r="A6" t="s">
        <v>17</v>
      </c>
      <c r="B6" s="7">
        <v>0.10755510178456074</v>
      </c>
      <c r="C6" s="6">
        <v>0.11830225445891789</v>
      </c>
      <c r="D6" s="6">
        <v>7.5436222416621984E-2</v>
      </c>
      <c r="E6" s="6">
        <v>9.2034142333056249E-2</v>
      </c>
      <c r="F6" s="6">
        <v>3.7303283324570669E-2</v>
      </c>
      <c r="G6" s="6">
        <v>1.7455607505023809E-2</v>
      </c>
      <c r="H6" s="6">
        <v>3.8885042008538179E-2</v>
      </c>
      <c r="I6" s="6">
        <v>1.8493728323047461E-2</v>
      </c>
      <c r="J6" s="6">
        <v>0.10755510178456074</v>
      </c>
      <c r="K6" s="6">
        <v>0.11830225445891789</v>
      </c>
      <c r="L6" s="6">
        <v>7.5436222416621984E-2</v>
      </c>
      <c r="M6" s="6">
        <v>9.2034142333056249E-2</v>
      </c>
      <c r="N6" s="6">
        <v>3.7303283324570669E-2</v>
      </c>
      <c r="O6" s="6">
        <v>1.7455607505023809E-2</v>
      </c>
      <c r="P6" s="6">
        <v>3.8885042008538179E-2</v>
      </c>
      <c r="Q6" s="5">
        <v>1.8493728323047461E-2</v>
      </c>
    </row>
    <row r="7" spans="1:17" x14ac:dyDescent="0.25">
      <c r="A7" t="s">
        <v>16</v>
      </c>
      <c r="B7" s="7">
        <v>4.2146731135874138E-2</v>
      </c>
      <c r="C7" s="6">
        <v>4.043750495805519E-2</v>
      </c>
      <c r="D7" s="6">
        <v>1.1783887087063242E-2</v>
      </c>
      <c r="E7" s="6">
        <v>5.4928987158977427E-2</v>
      </c>
      <c r="F7" s="6">
        <v>1.219700942831984E-2</v>
      </c>
      <c r="G7" s="6">
        <v>2.4199569947392467E-2</v>
      </c>
      <c r="H7" s="6">
        <v>1.4281866086179764E-2</v>
      </c>
      <c r="I7" s="6">
        <v>1.170041137896842E-2</v>
      </c>
      <c r="J7" s="6">
        <v>4.2146731135874138E-2</v>
      </c>
      <c r="K7" s="6">
        <v>4.043750495805519E-2</v>
      </c>
      <c r="L7" s="6">
        <v>1.1783887087063242E-2</v>
      </c>
      <c r="M7" s="6">
        <v>5.4928987158977427E-2</v>
      </c>
      <c r="N7" s="6">
        <v>1.219700942831984E-2</v>
      </c>
      <c r="O7" s="6">
        <v>2.4199569947392467E-2</v>
      </c>
      <c r="P7" s="6">
        <v>1.4281866086179764E-2</v>
      </c>
      <c r="Q7" s="5">
        <v>1.170041137896842E-2</v>
      </c>
    </row>
    <row r="8" spans="1:17" x14ac:dyDescent="0.25">
      <c r="A8" t="s">
        <v>15</v>
      </c>
      <c r="B8" s="7">
        <v>4.4061753310080005E-2</v>
      </c>
      <c r="C8" s="6">
        <v>5.2014242803076566E-2</v>
      </c>
      <c r="D8" s="6">
        <v>5.9371915660546629E-2</v>
      </c>
      <c r="E8" s="6">
        <v>1.6005092098022203E-2</v>
      </c>
      <c r="F8" s="6">
        <v>3.9514225927670035E-3</v>
      </c>
      <c r="G8" s="6">
        <v>1.649624484732137E-2</v>
      </c>
      <c r="H8" s="6">
        <v>0</v>
      </c>
      <c r="I8" s="6">
        <v>0</v>
      </c>
      <c r="J8" s="6">
        <v>4.4061753310080005E-2</v>
      </c>
      <c r="K8" s="6">
        <v>5.2014242803076566E-2</v>
      </c>
      <c r="L8" s="6">
        <v>5.9371915660546629E-2</v>
      </c>
      <c r="M8" s="6">
        <v>1.6005092098022203E-2</v>
      </c>
      <c r="N8" s="6">
        <v>3.9514225927670035E-3</v>
      </c>
      <c r="O8" s="6">
        <v>1.649624484732137E-2</v>
      </c>
      <c r="P8" s="6">
        <v>0</v>
      </c>
      <c r="Q8" s="5">
        <v>0</v>
      </c>
    </row>
    <row r="9" spans="1:17" x14ac:dyDescent="0.25">
      <c r="A9" t="s">
        <v>14</v>
      </c>
      <c r="B9" s="7">
        <v>0.227911975039535</v>
      </c>
      <c r="C9" s="6">
        <v>0.28234095595429737</v>
      </c>
      <c r="D9" s="6">
        <v>0.23220168706596025</v>
      </c>
      <c r="E9" s="6">
        <v>0.21978588877852021</v>
      </c>
      <c r="F9" s="6">
        <v>9.1567541619437351E-2</v>
      </c>
      <c r="G9" s="6">
        <v>0.16174437201132236</v>
      </c>
      <c r="H9" s="6">
        <v>6.7058053849972044E-2</v>
      </c>
      <c r="I9" s="6">
        <v>0.10785847222813298</v>
      </c>
      <c r="J9" s="6">
        <v>0.227911975039535</v>
      </c>
      <c r="K9" s="6">
        <v>0.28234095595429737</v>
      </c>
      <c r="L9" s="6">
        <v>0.23220168706596025</v>
      </c>
      <c r="M9" s="6">
        <v>0.21978588877852021</v>
      </c>
      <c r="N9" s="6">
        <v>9.1567541619437351E-2</v>
      </c>
      <c r="O9" s="6">
        <v>0.16174437201132236</v>
      </c>
      <c r="P9" s="6">
        <v>6.7058053849972044E-2</v>
      </c>
      <c r="Q9" s="5">
        <v>0.10785847222813298</v>
      </c>
    </row>
    <row r="10" spans="1:17" x14ac:dyDescent="0.25">
      <c r="A10" t="s">
        <v>13</v>
      </c>
      <c r="B10" s="7">
        <v>1.7522615187001975E-2</v>
      </c>
      <c r="C10" s="6">
        <v>1.975937063380525E-2</v>
      </c>
      <c r="D10" s="6">
        <v>2.5934742087547889E-2</v>
      </c>
      <c r="E10" s="6">
        <v>0</v>
      </c>
      <c r="F10" s="6">
        <v>1.1562132029230187E-2</v>
      </c>
      <c r="G10" s="6">
        <v>0</v>
      </c>
      <c r="H10" s="6">
        <v>3.3843391668394465E-2</v>
      </c>
      <c r="I10" s="6">
        <v>0</v>
      </c>
      <c r="J10" s="6">
        <v>1.7522615187001975E-2</v>
      </c>
      <c r="K10" s="6">
        <v>1.975937063380525E-2</v>
      </c>
      <c r="L10" s="6">
        <v>2.5934742087547889E-2</v>
      </c>
      <c r="M10" s="6">
        <v>0</v>
      </c>
      <c r="N10" s="6">
        <v>1.1562132029230187E-2</v>
      </c>
      <c r="O10" s="6">
        <v>0</v>
      </c>
      <c r="P10" s="6">
        <v>3.3843391668394465E-2</v>
      </c>
      <c r="Q10" s="5">
        <v>0</v>
      </c>
    </row>
    <row r="11" spans="1:17" x14ac:dyDescent="0.25">
      <c r="A11" t="s">
        <v>10</v>
      </c>
      <c r="B11" s="7">
        <v>7.3885240116152898E-2</v>
      </c>
      <c r="C11" s="6">
        <v>9.0516349764300133E-2</v>
      </c>
      <c r="D11" s="6">
        <v>0.11257206089937319</v>
      </c>
      <c r="E11" s="6">
        <v>4.9352918088032056E-2</v>
      </c>
      <c r="F11" s="6">
        <v>3.7324000893495364E-2</v>
      </c>
      <c r="G11" s="6">
        <v>2.3967287704631409E-2</v>
      </c>
      <c r="H11" s="6">
        <v>3.5887886100413623E-2</v>
      </c>
      <c r="I11" s="6">
        <v>4.3254985443427832E-3</v>
      </c>
      <c r="J11" s="6">
        <v>7.3885240116152898E-2</v>
      </c>
      <c r="K11" s="6">
        <v>9.0516349764300133E-2</v>
      </c>
      <c r="L11" s="6">
        <v>0.11257206089937319</v>
      </c>
      <c r="M11" s="6">
        <v>4.9352918088032056E-2</v>
      </c>
      <c r="N11" s="6">
        <v>3.7324000893495364E-2</v>
      </c>
      <c r="O11" s="6">
        <v>2.3967287704631409E-2</v>
      </c>
      <c r="P11" s="6">
        <v>3.5887886100413623E-2</v>
      </c>
      <c r="Q11" s="5">
        <v>4.3254985443427832E-3</v>
      </c>
    </row>
    <row r="12" spans="1:17" x14ac:dyDescent="0.25">
      <c r="A12" t="s">
        <v>9</v>
      </c>
      <c r="B12" s="7">
        <v>6.4657127473087855E-2</v>
      </c>
      <c r="C12" s="6">
        <v>6.518702479498073E-2</v>
      </c>
      <c r="D12" s="6">
        <v>2.7595436105030114E-2</v>
      </c>
      <c r="E12" s="6">
        <v>3.6785875195757795E-2</v>
      </c>
      <c r="F12" s="6">
        <v>2.5567374844651897E-2</v>
      </c>
      <c r="G12" s="6">
        <v>2.2364730379213646E-2</v>
      </c>
      <c r="H12" s="6">
        <v>6.9025032394024882E-3</v>
      </c>
      <c r="I12" s="6">
        <v>0</v>
      </c>
      <c r="J12" s="6">
        <v>6.4657127473087855E-2</v>
      </c>
      <c r="K12" s="6">
        <v>6.518702479498073E-2</v>
      </c>
      <c r="L12" s="6">
        <v>2.7595436105030114E-2</v>
      </c>
      <c r="M12" s="6">
        <v>3.6785875195757795E-2</v>
      </c>
      <c r="N12" s="6">
        <v>2.5567374844651897E-2</v>
      </c>
      <c r="O12" s="6">
        <v>2.2364730379213646E-2</v>
      </c>
      <c r="P12" s="6">
        <v>6.9025032394024882E-3</v>
      </c>
      <c r="Q12" s="5">
        <v>0</v>
      </c>
    </row>
    <row r="13" spans="1:17" x14ac:dyDescent="0.25">
      <c r="A13" t="s">
        <v>8</v>
      </c>
      <c r="B13" s="7">
        <v>5.6963663610665287E-3</v>
      </c>
      <c r="C13" s="6">
        <v>0</v>
      </c>
      <c r="D13" s="6">
        <v>4.0886010004553448E-3</v>
      </c>
      <c r="E13" s="6">
        <v>6.6863667872896302E-3</v>
      </c>
      <c r="F13" s="6">
        <v>4.2910160808980824E-3</v>
      </c>
      <c r="G13" s="6">
        <v>0</v>
      </c>
      <c r="H13" s="6">
        <v>0</v>
      </c>
      <c r="I13" s="6">
        <v>7.2835249494686092E-3</v>
      </c>
      <c r="J13" s="6">
        <v>5.6963663610665287E-3</v>
      </c>
      <c r="K13" s="6">
        <v>0</v>
      </c>
      <c r="L13" s="6">
        <v>4.0886010004553448E-3</v>
      </c>
      <c r="M13" s="6">
        <v>6.6863667872896302E-3</v>
      </c>
      <c r="N13" s="6">
        <v>4.2910160808980824E-3</v>
      </c>
      <c r="O13" s="6">
        <v>0</v>
      </c>
      <c r="P13" s="6">
        <v>0</v>
      </c>
      <c r="Q13" s="5">
        <v>7.2835249494686092E-3</v>
      </c>
    </row>
    <row r="14" spans="1:17" x14ac:dyDescent="0.25">
      <c r="A14" t="s">
        <v>7</v>
      </c>
      <c r="B14" s="7">
        <v>4.3748001303909783E-3</v>
      </c>
      <c r="C14" s="6">
        <v>0</v>
      </c>
      <c r="D14" s="6">
        <v>0</v>
      </c>
      <c r="E14" s="6">
        <v>0</v>
      </c>
      <c r="F14" s="6">
        <v>9.2548458698669088E-3</v>
      </c>
      <c r="G14" s="6">
        <v>0</v>
      </c>
      <c r="H14" s="6">
        <v>0</v>
      </c>
      <c r="I14" s="6">
        <v>0</v>
      </c>
      <c r="J14" s="6">
        <v>4.3748001303909783E-3</v>
      </c>
      <c r="K14" s="6">
        <v>0</v>
      </c>
      <c r="L14" s="6">
        <v>0</v>
      </c>
      <c r="M14" s="6">
        <v>0</v>
      </c>
      <c r="N14" s="6">
        <v>9.2548458698669088E-3</v>
      </c>
      <c r="O14" s="6">
        <v>0</v>
      </c>
      <c r="P14" s="6">
        <v>0</v>
      </c>
      <c r="Q14" s="5">
        <v>0</v>
      </c>
    </row>
    <row r="15" spans="1:17" x14ac:dyDescent="0.25">
      <c r="A15" t="s">
        <v>6</v>
      </c>
      <c r="B15" s="7">
        <v>0.10520467747625201</v>
      </c>
      <c r="C15" s="6">
        <v>0.16647850489951793</v>
      </c>
      <c r="D15" s="6">
        <v>0.24465954128115941</v>
      </c>
      <c r="E15" s="6">
        <v>0.20531881221439952</v>
      </c>
      <c r="F15" s="6">
        <v>0.28582736763636274</v>
      </c>
      <c r="G15" s="6">
        <v>0.49289840936245838</v>
      </c>
      <c r="H15" s="6">
        <v>0.61739631693849184</v>
      </c>
      <c r="I15" s="6">
        <v>0.43580005007443806</v>
      </c>
      <c r="J15" s="6">
        <v>0.10520467747625201</v>
      </c>
      <c r="K15" s="6">
        <v>0.16647850489951793</v>
      </c>
      <c r="L15" s="6">
        <v>0.24465954128115941</v>
      </c>
      <c r="M15" s="6">
        <v>0.20531881221439952</v>
      </c>
      <c r="N15" s="6">
        <v>0.28582736763636274</v>
      </c>
      <c r="O15" s="6">
        <v>0.49289840936245838</v>
      </c>
      <c r="P15" s="6">
        <v>0.61739631693849184</v>
      </c>
      <c r="Q15" s="5">
        <v>0.43580005007443806</v>
      </c>
    </row>
    <row r="16" spans="1:17" x14ac:dyDescent="0.25">
      <c r="A16" t="s">
        <v>5</v>
      </c>
      <c r="B16" s="7">
        <v>0.15044586713874711</v>
      </c>
      <c r="C16" s="6">
        <v>5.711229633669835E-2</v>
      </c>
      <c r="D16" s="6">
        <v>5.3149283868136811E-2</v>
      </c>
      <c r="E16" s="6">
        <v>0.11852249491058249</v>
      </c>
      <c r="F16" s="6">
        <v>0.39113569129895182</v>
      </c>
      <c r="G16" s="6">
        <v>0.16589911941235</v>
      </c>
      <c r="H16" s="6">
        <v>0.1080071435046749</v>
      </c>
      <c r="I16" s="6">
        <v>0.24228535250712172</v>
      </c>
      <c r="J16" s="6">
        <v>0.15044586713874711</v>
      </c>
      <c r="K16" s="6">
        <v>5.711229633669835E-2</v>
      </c>
      <c r="L16" s="6">
        <v>5.3149283868136811E-2</v>
      </c>
      <c r="M16" s="6">
        <v>0.11852249491058249</v>
      </c>
      <c r="N16" s="6">
        <v>0.39113569129895182</v>
      </c>
      <c r="O16" s="6">
        <v>0.16589911941235</v>
      </c>
      <c r="P16" s="6">
        <v>0.1080071435046749</v>
      </c>
      <c r="Q16" s="5">
        <v>0.24228535250712172</v>
      </c>
    </row>
    <row r="17" spans="1:17" x14ac:dyDescent="0.25">
      <c r="A17" t="s">
        <v>4</v>
      </c>
      <c r="B17" s="7">
        <v>0</v>
      </c>
      <c r="C17" s="6">
        <v>0</v>
      </c>
      <c r="D17" s="6">
        <v>0</v>
      </c>
      <c r="E17" s="6">
        <v>0</v>
      </c>
      <c r="F17" s="6">
        <v>0</v>
      </c>
      <c r="G17" s="6">
        <v>0</v>
      </c>
      <c r="H17" s="6">
        <v>0</v>
      </c>
      <c r="I17" s="6">
        <v>0</v>
      </c>
      <c r="J17" s="6">
        <v>0</v>
      </c>
      <c r="K17" s="6">
        <v>0</v>
      </c>
      <c r="L17" s="6">
        <v>0</v>
      </c>
      <c r="M17" s="6">
        <v>0</v>
      </c>
      <c r="N17" s="6">
        <v>0</v>
      </c>
      <c r="O17" s="6">
        <v>0</v>
      </c>
      <c r="P17" s="6">
        <v>0</v>
      </c>
      <c r="Q17" s="5">
        <v>0</v>
      </c>
    </row>
    <row r="18" spans="1:17" x14ac:dyDescent="0.25">
      <c r="A18" t="s">
        <v>3</v>
      </c>
      <c r="B18" s="7">
        <v>5.4398423726595608E-4</v>
      </c>
      <c r="C18" s="6">
        <v>3.4804114081347899E-3</v>
      </c>
      <c r="D18" s="6">
        <v>0</v>
      </c>
      <c r="E18" s="6">
        <v>0</v>
      </c>
      <c r="F18" s="6">
        <v>0</v>
      </c>
      <c r="G18" s="6">
        <v>0</v>
      </c>
      <c r="H18" s="6">
        <v>0</v>
      </c>
      <c r="I18" s="6">
        <v>0</v>
      </c>
      <c r="J18" s="6">
        <v>5.4398423726595608E-4</v>
      </c>
      <c r="K18" s="6">
        <v>3.4804114081347899E-3</v>
      </c>
      <c r="L18" s="6">
        <v>0</v>
      </c>
      <c r="M18" s="6">
        <v>0</v>
      </c>
      <c r="N18" s="6">
        <v>0</v>
      </c>
      <c r="O18" s="6">
        <v>0</v>
      </c>
      <c r="P18" s="6">
        <v>0</v>
      </c>
      <c r="Q18" s="5">
        <v>0</v>
      </c>
    </row>
    <row r="19" spans="1:17" x14ac:dyDescent="0.25">
      <c r="A19" t="s">
        <v>2</v>
      </c>
      <c r="B19" s="7">
        <v>8.3584342876520265E-2</v>
      </c>
      <c r="C19" s="6">
        <v>6.7921735331276684E-2</v>
      </c>
      <c r="D19" s="6">
        <v>0.10803219304104514</v>
      </c>
      <c r="E19" s="6">
        <v>6.4838523837748505E-2</v>
      </c>
      <c r="F19" s="6">
        <v>2.2007895057604306E-2</v>
      </c>
      <c r="G19" s="6">
        <v>3.3869871695670212E-2</v>
      </c>
      <c r="H19" s="6">
        <v>4.1949890834052185E-2</v>
      </c>
      <c r="I19" s="6">
        <v>0</v>
      </c>
      <c r="J19" s="6">
        <v>8.3584342876520265E-2</v>
      </c>
      <c r="K19" s="6">
        <v>6.7921735331276684E-2</v>
      </c>
      <c r="L19" s="6">
        <v>0.10803219304104514</v>
      </c>
      <c r="M19" s="6">
        <v>6.4838523837748505E-2</v>
      </c>
      <c r="N19" s="6">
        <v>2.2007895057604306E-2</v>
      </c>
      <c r="O19" s="6">
        <v>3.3869871695670212E-2</v>
      </c>
      <c r="P19" s="6">
        <v>4.1949890834052185E-2</v>
      </c>
      <c r="Q19" s="5">
        <v>0</v>
      </c>
    </row>
    <row r="20" spans="1:17" x14ac:dyDescent="0.25">
      <c r="A20" t="s">
        <v>0</v>
      </c>
      <c r="B20" s="7">
        <v>7.2409417733462836E-2</v>
      </c>
      <c r="C20" s="6">
        <v>3.6449348656939509E-2</v>
      </c>
      <c r="D20" s="6">
        <v>4.5174429487061421E-2</v>
      </c>
      <c r="E20" s="6">
        <v>0.13574089859761454</v>
      </c>
      <c r="F20" s="6">
        <v>6.8010419323845162E-2</v>
      </c>
      <c r="G20" s="6">
        <v>4.1104787134616308E-2</v>
      </c>
      <c r="H20" s="6">
        <v>3.5787905769880821E-2</v>
      </c>
      <c r="I20" s="6">
        <v>0.1722529619944797</v>
      </c>
      <c r="J20" s="6">
        <v>7.2409417733462836E-2</v>
      </c>
      <c r="K20" s="6">
        <v>3.6449348656939509E-2</v>
      </c>
      <c r="L20" s="6">
        <v>4.5174429487061421E-2</v>
      </c>
      <c r="M20" s="6">
        <v>0.13574089859761454</v>
      </c>
      <c r="N20" s="6">
        <v>6.8010419323845162E-2</v>
      </c>
      <c r="O20" s="6">
        <v>4.1104787134616308E-2</v>
      </c>
      <c r="P20" s="6">
        <v>3.5787905769880821E-2</v>
      </c>
      <c r="Q20" s="5">
        <v>0.1722529619944797</v>
      </c>
    </row>
    <row r="21" spans="1:17" x14ac:dyDescent="0.25">
      <c r="A21" s="4"/>
      <c r="B21" s="3"/>
      <c r="C21" s="3"/>
      <c r="D21" s="3"/>
      <c r="E21" s="3"/>
      <c r="F21" s="3"/>
      <c r="G21" s="3"/>
      <c r="H21" s="3"/>
      <c r="I21" s="3"/>
      <c r="J21" s="3"/>
      <c r="K21" s="3"/>
      <c r="L21" s="3"/>
      <c r="M21" s="3"/>
      <c r="N21" s="3"/>
      <c r="O21" s="3"/>
      <c r="P21" s="3"/>
      <c r="Q21" s="3"/>
    </row>
    <row r="22" spans="1:17" x14ac:dyDescent="0.25">
      <c r="A22" t="s">
        <v>88</v>
      </c>
      <c r="B22" s="2">
        <v>1678.4243881296338</v>
      </c>
      <c r="C22" s="2">
        <v>262.33577112499734</v>
      </c>
      <c r="D22" s="2">
        <v>237.33254068675978</v>
      </c>
      <c r="E22" s="2">
        <v>181.49773435176414</v>
      </c>
      <c r="F22" s="2">
        <v>601.72923320138818</v>
      </c>
      <c r="G22" s="2">
        <v>84.135861903285885</v>
      </c>
      <c r="H22" s="2">
        <v>94.049266156052468</v>
      </c>
      <c r="I22" s="2">
        <v>83.308592429994405</v>
      </c>
      <c r="J22" s="2">
        <v>1678.4243881296338</v>
      </c>
      <c r="K22" s="2">
        <v>262.33577112499734</v>
      </c>
      <c r="L22" s="2">
        <v>237.33254068675978</v>
      </c>
      <c r="M22" s="2">
        <v>181.49773435176414</v>
      </c>
      <c r="N22" s="2">
        <v>601.72923320138818</v>
      </c>
      <c r="O22" s="2">
        <v>84.135861903285885</v>
      </c>
      <c r="P22" s="2">
        <v>94.049266156052468</v>
      </c>
      <c r="Q22" s="2">
        <v>83.308592429994405</v>
      </c>
    </row>
    <row r="23" spans="1:17" x14ac:dyDescent="0.25">
      <c r="A23" t="s">
        <v>89</v>
      </c>
      <c r="B23" s="2">
        <v>1687</v>
      </c>
      <c r="C23" s="2">
        <v>256</v>
      </c>
      <c r="D23" s="2">
        <v>201</v>
      </c>
      <c r="E23" s="2">
        <v>191</v>
      </c>
      <c r="F23" s="2">
        <v>574</v>
      </c>
      <c r="G23" s="2">
        <v>88</v>
      </c>
      <c r="H23" s="2">
        <v>75</v>
      </c>
      <c r="I23" s="2">
        <v>79</v>
      </c>
      <c r="J23" s="2">
        <v>1687</v>
      </c>
      <c r="K23" s="2">
        <v>256</v>
      </c>
      <c r="L23" s="2">
        <v>201</v>
      </c>
      <c r="M23" s="2">
        <v>191</v>
      </c>
      <c r="N23" s="2">
        <v>574</v>
      </c>
      <c r="O23" s="2">
        <v>88</v>
      </c>
      <c r="P23" s="2">
        <v>75</v>
      </c>
      <c r="Q23" s="2">
        <v>79</v>
      </c>
    </row>
  </sheetData>
  <mergeCells count="4">
    <mergeCell ref="C4:E4"/>
    <mergeCell ref="J4:M4"/>
    <mergeCell ref="N4:Q4"/>
    <mergeCell ref="F4:I4"/>
  </mergeCells>
  <dataValidations count="1">
    <dataValidation type="list" allowBlank="1" showInputMessage="1" showErrorMessage="1" sqref="D1:E1 C1:C3 F2:G3 J2:K3 N2:O3" xr:uid="{9BEA6993-1CF0-4F76-9B13-3F964BC0C347}">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C0B4C-45AD-4072-B728-9161C55AEDFB}">
  <sheetPr codeName="Sheet20"/>
  <dimension ref="A1:Q15"/>
  <sheetViews>
    <sheetView workbookViewId="0">
      <pane xSplit="1" topLeftCell="B1" activePane="topRight" state="frozen"/>
      <selection pane="topRight"/>
    </sheetView>
  </sheetViews>
  <sheetFormatPr defaultRowHeight="15" x14ac:dyDescent="0.25"/>
  <cols>
    <col min="1" max="1" width="24.85546875" customWidth="1"/>
    <col min="2" max="6" width="8.7109375" customWidth="1"/>
  </cols>
  <sheetData>
    <row r="1" spans="1:17" x14ac:dyDescent="0.25">
      <c r="A1" s="13" t="s">
        <v>41</v>
      </c>
      <c r="B1" s="1"/>
      <c r="C1" s="1"/>
      <c r="D1" s="1"/>
      <c r="E1" s="1"/>
      <c r="F1" s="1"/>
      <c r="G1" s="1"/>
      <c r="H1" s="1"/>
      <c r="J1" s="1"/>
      <c r="K1" s="1"/>
      <c r="L1" s="1"/>
      <c r="N1" s="1"/>
      <c r="O1" s="1"/>
      <c r="P1" s="1"/>
    </row>
    <row r="2" spans="1:17" x14ac:dyDescent="0.25">
      <c r="A2" s="16" t="s">
        <v>40</v>
      </c>
      <c r="B2" s="1"/>
      <c r="C2" s="1"/>
      <c r="F2" s="1"/>
      <c r="G2" s="1"/>
      <c r="J2" s="1"/>
      <c r="K2" s="1"/>
      <c r="N2" s="1"/>
      <c r="O2" s="1"/>
    </row>
    <row r="3" spans="1:17" s="15" customFormat="1" x14ac:dyDescent="0.25">
      <c r="B3" s="1"/>
      <c r="C3" s="1"/>
      <c r="D3"/>
      <c r="E3"/>
      <c r="F3" s="1"/>
      <c r="G3" s="1"/>
      <c r="H3"/>
      <c r="I3"/>
      <c r="J3" s="1"/>
      <c r="K3" s="1"/>
      <c r="L3"/>
      <c r="M3"/>
      <c r="N3" s="1"/>
      <c r="O3" s="1"/>
      <c r="P3"/>
      <c r="Q3"/>
    </row>
    <row r="4" spans="1:17" s="13" customFormat="1" x14ac:dyDescent="0.25">
      <c r="B4" s="14"/>
      <c r="C4" s="24" t="s">
        <v>26</v>
      </c>
      <c r="D4" s="25"/>
      <c r="E4" s="25"/>
      <c r="F4" s="26" t="s">
        <v>25</v>
      </c>
      <c r="G4" s="27"/>
      <c r="H4" s="27"/>
      <c r="I4" s="25"/>
      <c r="J4" s="26" t="s">
        <v>23</v>
      </c>
      <c r="K4" s="27"/>
      <c r="L4" s="27"/>
      <c r="M4" s="25"/>
      <c r="N4" s="26" t="s">
        <v>87</v>
      </c>
      <c r="O4" s="27"/>
      <c r="P4" s="27"/>
      <c r="Q4" s="25"/>
    </row>
    <row r="5" spans="1:17" s="8" customFormat="1" ht="29.1" customHeight="1" x14ac:dyDescent="0.25">
      <c r="B5" s="12" t="s">
        <v>22</v>
      </c>
      <c r="C5" s="10" t="s">
        <v>20</v>
      </c>
      <c r="D5" s="10" t="s">
        <v>19</v>
      </c>
      <c r="E5" s="10" t="s">
        <v>18</v>
      </c>
      <c r="F5" s="11" t="s">
        <v>24</v>
      </c>
      <c r="G5" s="10" t="s">
        <v>20</v>
      </c>
      <c r="H5" s="10" t="s">
        <v>19</v>
      </c>
      <c r="I5" s="9" t="s">
        <v>18</v>
      </c>
      <c r="J5" s="11" t="s">
        <v>24</v>
      </c>
      <c r="K5" s="10" t="s">
        <v>20</v>
      </c>
      <c r="L5" s="10" t="s">
        <v>19</v>
      </c>
      <c r="M5" s="9" t="s">
        <v>18</v>
      </c>
      <c r="N5" s="11" t="s">
        <v>24</v>
      </c>
      <c r="O5" s="10" t="s">
        <v>20</v>
      </c>
      <c r="P5" s="10" t="s">
        <v>19</v>
      </c>
      <c r="Q5" s="9" t="s">
        <v>18</v>
      </c>
    </row>
    <row r="6" spans="1:17" x14ac:dyDescent="0.25">
      <c r="A6" t="s">
        <v>39</v>
      </c>
      <c r="B6" s="7">
        <v>0.61190454553676532</v>
      </c>
      <c r="C6" s="6">
        <v>0.57089207764207051</v>
      </c>
      <c r="D6" s="6">
        <v>0.70262337642345907</v>
      </c>
      <c r="E6" s="6">
        <v>0.57929603397811957</v>
      </c>
      <c r="F6" s="6">
        <v>0.72988177494778705</v>
      </c>
      <c r="G6" s="6">
        <v>0.71482956041973167</v>
      </c>
      <c r="H6" s="6">
        <v>0.84308877843603436</v>
      </c>
      <c r="I6" s="6">
        <v>0.61898183339267254</v>
      </c>
      <c r="J6" s="6">
        <v>0.61190454553676532</v>
      </c>
      <c r="K6" s="6">
        <v>0.57089207764207051</v>
      </c>
      <c r="L6" s="6">
        <v>0.70262337642345907</v>
      </c>
      <c r="M6" s="6">
        <v>0.57929603397811957</v>
      </c>
      <c r="N6" s="6">
        <v>0.72988177494778705</v>
      </c>
      <c r="O6" s="6">
        <v>0.71482956041973167</v>
      </c>
      <c r="P6" s="6">
        <v>0.84308877843603436</v>
      </c>
      <c r="Q6" s="5">
        <v>0.61898183339267254</v>
      </c>
    </row>
    <row r="7" spans="1:17" x14ac:dyDescent="0.25">
      <c r="A7" t="s">
        <v>38</v>
      </c>
      <c r="B7" s="7">
        <v>0.25341819101872165</v>
      </c>
      <c r="C7" s="6">
        <v>0.24346714137076872</v>
      </c>
      <c r="D7" s="6">
        <v>0.38739524470920728</v>
      </c>
      <c r="E7" s="6">
        <v>0.18650396402214026</v>
      </c>
      <c r="F7" s="6">
        <v>0.28923404604413333</v>
      </c>
      <c r="G7" s="6">
        <v>0.29249488541413737</v>
      </c>
      <c r="H7" s="6">
        <v>0.37838883623265956</v>
      </c>
      <c r="I7" s="6">
        <v>0.14409677318209049</v>
      </c>
      <c r="J7" s="6">
        <v>0.25341819101872165</v>
      </c>
      <c r="K7" s="6">
        <v>0.24346714137076872</v>
      </c>
      <c r="L7" s="6">
        <v>0.38739524470920728</v>
      </c>
      <c r="M7" s="6">
        <v>0.18650396402214026</v>
      </c>
      <c r="N7" s="6">
        <v>0.28923404604413333</v>
      </c>
      <c r="O7" s="6">
        <v>0.29249488541413737</v>
      </c>
      <c r="P7" s="6">
        <v>0.37838883623265956</v>
      </c>
      <c r="Q7" s="5">
        <v>0.14409677318209049</v>
      </c>
    </row>
    <row r="8" spans="1:17" x14ac:dyDescent="0.25">
      <c r="A8" t="s">
        <v>37</v>
      </c>
      <c r="B8" s="7">
        <v>0.21855488773025938</v>
      </c>
      <c r="C8" s="6">
        <v>0.24460442678642083</v>
      </c>
      <c r="D8" s="6">
        <v>0.29231645745806767</v>
      </c>
      <c r="E8" s="6">
        <v>0.17490382450855935</v>
      </c>
      <c r="F8" s="6">
        <v>0.29142788073303955</v>
      </c>
      <c r="G8" s="6">
        <v>0.34229818856628386</v>
      </c>
      <c r="H8" s="6">
        <v>0.35140175853303446</v>
      </c>
      <c r="I8" s="6">
        <v>0.19634695785993514</v>
      </c>
      <c r="J8" s="6">
        <v>0.21855488773025938</v>
      </c>
      <c r="K8" s="6">
        <v>0.24460442678642083</v>
      </c>
      <c r="L8" s="6">
        <v>0.29231645745806767</v>
      </c>
      <c r="M8" s="6">
        <v>0.17490382450855935</v>
      </c>
      <c r="N8" s="6">
        <v>0.29142788073303955</v>
      </c>
      <c r="O8" s="6">
        <v>0.34229818856628386</v>
      </c>
      <c r="P8" s="6">
        <v>0.35140175853303446</v>
      </c>
      <c r="Q8" s="5">
        <v>0.19634695785993514</v>
      </c>
    </row>
    <row r="9" spans="1:17" x14ac:dyDescent="0.25">
      <c r="A9" t="s">
        <v>36</v>
      </c>
      <c r="B9" s="7">
        <v>0.21977176475148313</v>
      </c>
      <c r="C9" s="6">
        <v>0.1968525140088114</v>
      </c>
      <c r="D9" s="6">
        <v>0.28817728780533564</v>
      </c>
      <c r="E9" s="6">
        <v>0.18886249719623785</v>
      </c>
      <c r="F9" s="6">
        <v>0.30264914154115619</v>
      </c>
      <c r="G9" s="6">
        <v>0.30306136172824533</v>
      </c>
      <c r="H9" s="6">
        <v>0.36602252475519331</v>
      </c>
      <c r="I9" s="6">
        <v>0.23511949298261159</v>
      </c>
      <c r="J9" s="6">
        <v>0.21977176475148313</v>
      </c>
      <c r="K9" s="6">
        <v>0.1968525140088114</v>
      </c>
      <c r="L9" s="6">
        <v>0.28817728780533564</v>
      </c>
      <c r="M9" s="6">
        <v>0.18886249719623785</v>
      </c>
      <c r="N9" s="6">
        <v>0.30264914154115619</v>
      </c>
      <c r="O9" s="6">
        <v>0.30306136172824533</v>
      </c>
      <c r="P9" s="6">
        <v>0.36602252475519331</v>
      </c>
      <c r="Q9" s="5">
        <v>0.23511949298261159</v>
      </c>
    </row>
    <row r="10" spans="1:17" x14ac:dyDescent="0.25">
      <c r="A10" t="s">
        <v>35</v>
      </c>
      <c r="B10" s="7">
        <v>7.4904424966968419E-2</v>
      </c>
      <c r="C10" s="6">
        <v>0.12837474020947123</v>
      </c>
      <c r="D10" s="6">
        <v>3.6122123796702807E-2</v>
      </c>
      <c r="E10" s="6">
        <v>8.0945733773759312E-2</v>
      </c>
      <c r="F10" s="6">
        <v>2.4409744071043387E-2</v>
      </c>
      <c r="G10" s="6">
        <v>1.5344581363291726E-2</v>
      </c>
      <c r="H10" s="6">
        <v>1.5818303460470896E-2</v>
      </c>
      <c r="I10" s="6">
        <v>2.3024995909768701E-2</v>
      </c>
      <c r="J10" s="6">
        <v>7.4904424966968419E-2</v>
      </c>
      <c r="K10" s="6">
        <v>0.12837474020947123</v>
      </c>
      <c r="L10" s="6">
        <v>3.6122123796702807E-2</v>
      </c>
      <c r="M10" s="6">
        <v>8.0945733773759312E-2</v>
      </c>
      <c r="N10" s="6">
        <v>2.4409744071043387E-2</v>
      </c>
      <c r="O10" s="6">
        <v>1.5344581363291726E-2</v>
      </c>
      <c r="P10" s="6">
        <v>1.5818303460470896E-2</v>
      </c>
      <c r="Q10" s="5">
        <v>2.3024995909768701E-2</v>
      </c>
    </row>
    <row r="11" spans="1:17" x14ac:dyDescent="0.25">
      <c r="A11" t="s">
        <v>34</v>
      </c>
      <c r="B11" s="7">
        <v>0.16863088910427773</v>
      </c>
      <c r="C11" s="6">
        <v>0.14525605671119884</v>
      </c>
      <c r="D11" s="6">
        <v>0.15609862144131487</v>
      </c>
      <c r="E11" s="6">
        <v>0.15732215552433107</v>
      </c>
      <c r="F11" s="6">
        <v>9.7237091316130148E-2</v>
      </c>
      <c r="G11" s="6">
        <v>9.2284786382946113E-2</v>
      </c>
      <c r="H11" s="6">
        <v>6.1475187445409578E-2</v>
      </c>
      <c r="I11" s="6">
        <v>9.9732108962529015E-2</v>
      </c>
      <c r="J11" s="6">
        <v>0.16863088910427773</v>
      </c>
      <c r="K11" s="6">
        <v>0.14525605671119884</v>
      </c>
      <c r="L11" s="6">
        <v>0.15609862144131487</v>
      </c>
      <c r="M11" s="6">
        <v>0.15732215552433107</v>
      </c>
      <c r="N11" s="6">
        <v>9.7237091316130148E-2</v>
      </c>
      <c r="O11" s="6">
        <v>9.2284786382946113E-2</v>
      </c>
      <c r="P11" s="6">
        <v>6.1475187445409578E-2</v>
      </c>
      <c r="Q11" s="5">
        <v>9.9732108962529015E-2</v>
      </c>
    </row>
    <row r="12" spans="1:17" x14ac:dyDescent="0.25">
      <c r="A12" t="s">
        <v>2</v>
      </c>
      <c r="B12" s="7">
        <v>7.611750567354747E-2</v>
      </c>
      <c r="C12" s="6">
        <v>5.4013403979350824E-2</v>
      </c>
      <c r="D12" s="6">
        <v>8.192433041215301E-2</v>
      </c>
      <c r="E12" s="6">
        <v>4.598822734469523E-2</v>
      </c>
      <c r="F12" s="6">
        <v>4.8199568682585285E-2</v>
      </c>
      <c r="G12" s="6">
        <v>4.6212552887288441E-2</v>
      </c>
      <c r="H12" s="6">
        <v>5.2975629924882021E-2</v>
      </c>
      <c r="I12" s="6">
        <v>3.329042556577827E-2</v>
      </c>
      <c r="J12" s="6">
        <v>7.611750567354747E-2</v>
      </c>
      <c r="K12" s="6">
        <v>5.4013403979350824E-2</v>
      </c>
      <c r="L12" s="6">
        <v>8.192433041215301E-2</v>
      </c>
      <c r="M12" s="6">
        <v>4.598822734469523E-2</v>
      </c>
      <c r="N12" s="6">
        <v>4.8199568682585285E-2</v>
      </c>
      <c r="O12" s="6">
        <v>4.6212552887288441E-2</v>
      </c>
      <c r="P12" s="6">
        <v>5.2975629924882021E-2</v>
      </c>
      <c r="Q12" s="5">
        <v>3.329042556577827E-2</v>
      </c>
    </row>
    <row r="13" spans="1:17" x14ac:dyDescent="0.25">
      <c r="A13" s="4"/>
      <c r="B13" s="3"/>
      <c r="C13" s="3"/>
      <c r="D13" s="3"/>
      <c r="E13" s="3"/>
      <c r="F13" s="3"/>
      <c r="G13" s="3"/>
      <c r="H13" s="3"/>
      <c r="I13" s="3"/>
      <c r="J13" s="3"/>
      <c r="K13" s="3"/>
      <c r="L13" s="3"/>
      <c r="M13" s="3"/>
      <c r="N13" s="3"/>
      <c r="O13" s="3"/>
      <c r="P13" s="3"/>
      <c r="Q13" s="3"/>
    </row>
    <row r="14" spans="1:17" x14ac:dyDescent="0.25">
      <c r="A14" t="s">
        <v>88</v>
      </c>
      <c r="B14" s="2">
        <v>1678.4243881296338</v>
      </c>
      <c r="C14" s="2">
        <v>262.33577112499734</v>
      </c>
      <c r="D14" s="2">
        <v>237.33254068675978</v>
      </c>
      <c r="E14" s="2">
        <v>181.49773435176414</v>
      </c>
      <c r="F14" s="2">
        <v>601.72923320138818</v>
      </c>
      <c r="G14" s="2">
        <v>84.135861903285885</v>
      </c>
      <c r="H14" s="2">
        <v>94.049266156052468</v>
      </c>
      <c r="I14" s="2">
        <v>83.308592429994405</v>
      </c>
      <c r="J14" s="2">
        <v>1678.4243881296338</v>
      </c>
      <c r="K14" s="2">
        <v>262.33577112499734</v>
      </c>
      <c r="L14" s="2">
        <v>237.33254068675978</v>
      </c>
      <c r="M14" s="2">
        <v>181.49773435176414</v>
      </c>
      <c r="N14" s="2">
        <v>601.72923320138818</v>
      </c>
      <c r="O14" s="2">
        <v>84.135861903285885</v>
      </c>
      <c r="P14" s="2">
        <v>94.049266156052468</v>
      </c>
      <c r="Q14" s="2">
        <v>83.308592429994405</v>
      </c>
    </row>
    <row r="15" spans="1:17" x14ac:dyDescent="0.25">
      <c r="A15" t="s">
        <v>89</v>
      </c>
      <c r="B15" s="2">
        <v>1687</v>
      </c>
      <c r="C15" s="2">
        <v>256</v>
      </c>
      <c r="D15" s="2">
        <v>201</v>
      </c>
      <c r="E15" s="2">
        <v>191</v>
      </c>
      <c r="F15" s="2">
        <v>574</v>
      </c>
      <c r="G15" s="2">
        <v>88</v>
      </c>
      <c r="H15" s="2">
        <v>75</v>
      </c>
      <c r="I15" s="2">
        <v>79</v>
      </c>
      <c r="J15" s="2">
        <v>1687</v>
      </c>
      <c r="K15" s="2">
        <v>256</v>
      </c>
      <c r="L15" s="2">
        <v>201</v>
      </c>
      <c r="M15" s="2">
        <v>191</v>
      </c>
      <c r="N15" s="2">
        <v>574</v>
      </c>
      <c r="O15" s="2">
        <v>88</v>
      </c>
      <c r="P15" s="2">
        <v>75</v>
      </c>
      <c r="Q15" s="2">
        <v>79</v>
      </c>
    </row>
  </sheetData>
  <mergeCells count="4">
    <mergeCell ref="C4:E4"/>
    <mergeCell ref="J4:M4"/>
    <mergeCell ref="N4:Q4"/>
    <mergeCell ref="F4:I4"/>
  </mergeCells>
  <dataValidations count="1">
    <dataValidation type="list" allowBlank="1" showInputMessage="1" showErrorMessage="1" sqref="D1:E1 C1:C3 F2:G3 J2:K3 N2:O3" xr:uid="{EEADEE88-0147-4D9A-893C-49BBDA780BD8}">
      <formula1>colhead</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3ED43-4C5F-4CA5-A0B6-27E81E676E1E}">
  <sheetPr codeName="Sheet24"/>
  <dimension ref="A1:Q12"/>
  <sheetViews>
    <sheetView workbookViewId="0">
      <pane xSplit="1" topLeftCell="B1" activePane="topRight" state="frozen"/>
      <selection pane="topRight"/>
    </sheetView>
  </sheetViews>
  <sheetFormatPr defaultRowHeight="15" x14ac:dyDescent="0.25"/>
  <cols>
    <col min="1" max="1" width="24.85546875" customWidth="1"/>
    <col min="2" max="6" width="8.7109375" customWidth="1"/>
  </cols>
  <sheetData>
    <row r="1" spans="1:17" x14ac:dyDescent="0.25">
      <c r="A1" s="13" t="s">
        <v>47</v>
      </c>
      <c r="B1" s="1"/>
      <c r="C1" s="1"/>
      <c r="D1" s="1"/>
      <c r="E1" s="1"/>
      <c r="F1" s="1"/>
      <c r="G1" s="1"/>
      <c r="H1" s="1"/>
      <c r="J1" s="1"/>
      <c r="K1" s="1"/>
      <c r="L1" s="1"/>
      <c r="N1" s="1"/>
      <c r="O1" s="1"/>
      <c r="P1" s="1"/>
    </row>
    <row r="2" spans="1:17" x14ac:dyDescent="0.25">
      <c r="A2" s="16" t="s">
        <v>46</v>
      </c>
      <c r="B2" s="1"/>
      <c r="C2" s="1"/>
      <c r="F2" s="1"/>
      <c r="G2" s="1"/>
      <c r="J2" s="1"/>
      <c r="K2" s="1"/>
      <c r="N2" s="1"/>
      <c r="O2" s="1"/>
    </row>
    <row r="3" spans="1:17" s="15" customFormat="1" x14ac:dyDescent="0.25">
      <c r="B3" s="1"/>
      <c r="C3" s="1"/>
      <c r="D3"/>
      <c r="E3"/>
      <c r="F3" s="1"/>
      <c r="G3" s="1"/>
      <c r="H3"/>
      <c r="I3"/>
      <c r="J3" s="1"/>
      <c r="K3" s="1"/>
      <c r="L3"/>
      <c r="M3"/>
      <c r="N3" s="1"/>
      <c r="O3" s="1"/>
      <c r="P3"/>
      <c r="Q3"/>
    </row>
    <row r="4" spans="1:17" s="13" customFormat="1" x14ac:dyDescent="0.25">
      <c r="B4" s="14"/>
      <c r="C4" s="24" t="s">
        <v>26</v>
      </c>
      <c r="D4" s="25"/>
      <c r="E4" s="25"/>
      <c r="F4" s="26" t="s">
        <v>25</v>
      </c>
      <c r="G4" s="27"/>
      <c r="H4" s="27"/>
      <c r="I4" s="25"/>
      <c r="J4" s="26" t="s">
        <v>23</v>
      </c>
      <c r="K4" s="27"/>
      <c r="L4" s="27"/>
      <c r="M4" s="25"/>
      <c r="N4" s="26" t="s">
        <v>87</v>
      </c>
      <c r="O4" s="27"/>
      <c r="P4" s="27"/>
      <c r="Q4" s="25"/>
    </row>
    <row r="5" spans="1:17" s="8" customFormat="1" ht="29.1" customHeight="1" x14ac:dyDescent="0.25">
      <c r="B5" s="12" t="s">
        <v>22</v>
      </c>
      <c r="C5" s="10" t="s">
        <v>20</v>
      </c>
      <c r="D5" s="10" t="s">
        <v>19</v>
      </c>
      <c r="E5" s="10" t="s">
        <v>18</v>
      </c>
      <c r="F5" s="11" t="s">
        <v>24</v>
      </c>
      <c r="G5" s="10" t="s">
        <v>20</v>
      </c>
      <c r="H5" s="10" t="s">
        <v>19</v>
      </c>
      <c r="I5" s="9" t="s">
        <v>18</v>
      </c>
      <c r="J5" s="11" t="s">
        <v>24</v>
      </c>
      <c r="K5" s="10" t="s">
        <v>20</v>
      </c>
      <c r="L5" s="10" t="s">
        <v>19</v>
      </c>
      <c r="M5" s="9" t="s">
        <v>18</v>
      </c>
      <c r="N5" s="11" t="s">
        <v>24</v>
      </c>
      <c r="O5" s="10" t="s">
        <v>20</v>
      </c>
      <c r="P5" s="10" t="s">
        <v>19</v>
      </c>
      <c r="Q5" s="9" t="s">
        <v>18</v>
      </c>
    </row>
    <row r="6" spans="1:17" x14ac:dyDescent="0.25">
      <c r="A6" t="s">
        <v>45</v>
      </c>
      <c r="B6" s="7">
        <v>3.6193516239624128E-2</v>
      </c>
      <c r="C6" s="6">
        <v>4.1923757163400154E-2</v>
      </c>
      <c r="D6" s="6">
        <v>0</v>
      </c>
      <c r="E6" s="6">
        <v>2.7423078932827628E-2</v>
      </c>
      <c r="F6" s="6">
        <v>1.885611708546087E-2</v>
      </c>
      <c r="G6" s="6">
        <v>4.1505515897234613E-2</v>
      </c>
      <c r="H6" s="6">
        <v>0</v>
      </c>
      <c r="I6" s="6">
        <v>1.7783005425240712E-2</v>
      </c>
      <c r="J6" s="6">
        <v>3.6193516239624128E-2</v>
      </c>
      <c r="K6" s="6">
        <v>4.1923757163400154E-2</v>
      </c>
      <c r="L6" s="6">
        <v>0</v>
      </c>
      <c r="M6" s="6">
        <v>2.7423078932827628E-2</v>
      </c>
      <c r="N6" s="6">
        <v>1.885611708546087E-2</v>
      </c>
      <c r="O6" s="6">
        <v>4.1505515897234613E-2</v>
      </c>
      <c r="P6" s="6">
        <v>0</v>
      </c>
      <c r="Q6" s="5">
        <v>1.7783005425240712E-2</v>
      </c>
    </row>
    <row r="7" spans="1:17" x14ac:dyDescent="0.25">
      <c r="A7" t="s">
        <v>44</v>
      </c>
      <c r="B7" s="7">
        <v>0.21448571457707732</v>
      </c>
      <c r="C7" s="6">
        <v>0.23301174464157465</v>
      </c>
      <c r="D7" s="6">
        <v>0.21427419148737098</v>
      </c>
      <c r="E7" s="6">
        <v>0.20195189505799738</v>
      </c>
      <c r="F7" s="6">
        <v>0.19061964115599905</v>
      </c>
      <c r="G7" s="6">
        <v>0.20165572613032312</v>
      </c>
      <c r="H7" s="6">
        <v>0.21299307952980479</v>
      </c>
      <c r="I7" s="6">
        <v>0.18760915732235103</v>
      </c>
      <c r="J7" s="6">
        <v>0.21448571457707732</v>
      </c>
      <c r="K7" s="6">
        <v>0.23301174464157465</v>
      </c>
      <c r="L7" s="6">
        <v>0.21427419148737098</v>
      </c>
      <c r="M7" s="6">
        <v>0.20195189505799738</v>
      </c>
      <c r="N7" s="6">
        <v>0.19061964115599905</v>
      </c>
      <c r="O7" s="6">
        <v>0.20165572613032312</v>
      </c>
      <c r="P7" s="6">
        <v>0.21299307952980479</v>
      </c>
      <c r="Q7" s="5">
        <v>0.18760915732235103</v>
      </c>
    </row>
    <row r="8" spans="1:17" x14ac:dyDescent="0.25">
      <c r="A8" t="s">
        <v>43</v>
      </c>
      <c r="B8" s="7">
        <v>0.53028733426205932</v>
      </c>
      <c r="C8" s="6">
        <v>0.49610037609510971</v>
      </c>
      <c r="D8" s="6">
        <v>0.50743615277609788</v>
      </c>
      <c r="E8" s="6">
        <v>0.5689673050798969</v>
      </c>
      <c r="F8" s="6">
        <v>0.56487111064835627</v>
      </c>
      <c r="G8" s="6">
        <v>0.4490543517561974</v>
      </c>
      <c r="H8" s="6">
        <v>0.63829769484136845</v>
      </c>
      <c r="I8" s="6">
        <v>0.57087035345395587</v>
      </c>
      <c r="J8" s="6">
        <v>0.53028733426205932</v>
      </c>
      <c r="K8" s="6">
        <v>0.49610037609510971</v>
      </c>
      <c r="L8" s="6">
        <v>0.50743615277609788</v>
      </c>
      <c r="M8" s="6">
        <v>0.5689673050798969</v>
      </c>
      <c r="N8" s="6">
        <v>0.56487111064835627</v>
      </c>
      <c r="O8" s="6">
        <v>0.4490543517561974</v>
      </c>
      <c r="P8" s="6">
        <v>0.63829769484136845</v>
      </c>
      <c r="Q8" s="5">
        <v>0.57087035345395587</v>
      </c>
    </row>
    <row r="9" spans="1:17" x14ac:dyDescent="0.25">
      <c r="A9" t="s">
        <v>42</v>
      </c>
      <c r="B9" s="7">
        <v>0.21903343492123697</v>
      </c>
      <c r="C9" s="6">
        <v>0.22896412209991579</v>
      </c>
      <c r="D9" s="6">
        <v>0.27828965573653247</v>
      </c>
      <c r="E9" s="6">
        <v>0.201657720929279</v>
      </c>
      <c r="F9" s="6">
        <v>0.22565313111018337</v>
      </c>
      <c r="G9" s="6">
        <v>0.30778440621624498</v>
      </c>
      <c r="H9" s="6">
        <v>0.1487092256288266</v>
      </c>
      <c r="I9" s="6">
        <v>0.22373748379845215</v>
      </c>
      <c r="J9" s="6">
        <v>0.21903343492123697</v>
      </c>
      <c r="K9" s="6">
        <v>0.22896412209991579</v>
      </c>
      <c r="L9" s="6">
        <v>0.27828965573653247</v>
      </c>
      <c r="M9" s="6">
        <v>0.201657720929279</v>
      </c>
      <c r="N9" s="6">
        <v>0.22565313111018337</v>
      </c>
      <c r="O9" s="6">
        <v>0.30778440621624498</v>
      </c>
      <c r="P9" s="6">
        <v>0.1487092256288266</v>
      </c>
      <c r="Q9" s="5">
        <v>0.22373748379845215</v>
      </c>
    </row>
    <row r="10" spans="1:17" x14ac:dyDescent="0.25">
      <c r="A10" s="4"/>
      <c r="B10" s="3"/>
      <c r="C10" s="3"/>
      <c r="D10" s="3"/>
      <c r="E10" s="3"/>
      <c r="F10" s="3"/>
      <c r="G10" s="3"/>
      <c r="H10" s="3"/>
      <c r="I10" s="3"/>
      <c r="J10" s="3"/>
      <c r="K10" s="3"/>
      <c r="L10" s="3"/>
      <c r="M10" s="3"/>
      <c r="N10" s="3"/>
      <c r="O10" s="3"/>
      <c r="P10" s="3"/>
      <c r="Q10" s="3"/>
    </row>
    <row r="11" spans="1:17" x14ac:dyDescent="0.25">
      <c r="A11" t="s">
        <v>88</v>
      </c>
      <c r="B11" s="2">
        <v>1678.4243881296338</v>
      </c>
      <c r="C11" s="2">
        <v>262.33577112499734</v>
      </c>
      <c r="D11" s="2">
        <v>237.33254068675978</v>
      </c>
      <c r="E11" s="2">
        <v>181.49773435176414</v>
      </c>
      <c r="F11" s="2">
        <v>601.72923320138818</v>
      </c>
      <c r="G11" s="2">
        <v>84.135861903285885</v>
      </c>
      <c r="H11" s="2">
        <v>94.049266156052468</v>
      </c>
      <c r="I11" s="2">
        <v>83.308592429994405</v>
      </c>
      <c r="J11" s="2">
        <v>1678.4243881296338</v>
      </c>
      <c r="K11" s="2">
        <v>262.33577112499734</v>
      </c>
      <c r="L11" s="2">
        <v>237.33254068675978</v>
      </c>
      <c r="M11" s="2">
        <v>181.49773435176414</v>
      </c>
      <c r="N11" s="2">
        <v>601.72923320138818</v>
      </c>
      <c r="O11" s="2">
        <v>84.135861903285885</v>
      </c>
      <c r="P11" s="2">
        <v>94.049266156052468</v>
      </c>
      <c r="Q11" s="2">
        <v>83.308592429994405</v>
      </c>
    </row>
    <row r="12" spans="1:17" x14ac:dyDescent="0.25">
      <c r="A12" t="s">
        <v>89</v>
      </c>
      <c r="B12" s="2">
        <v>1687</v>
      </c>
      <c r="C12" s="2">
        <v>256</v>
      </c>
      <c r="D12" s="2">
        <v>201</v>
      </c>
      <c r="E12" s="2">
        <v>191</v>
      </c>
      <c r="F12" s="2">
        <v>574</v>
      </c>
      <c r="G12" s="2">
        <v>88</v>
      </c>
      <c r="H12" s="2">
        <v>75</v>
      </c>
      <c r="I12" s="2">
        <v>79</v>
      </c>
      <c r="J12" s="2">
        <v>1687</v>
      </c>
      <c r="K12" s="2">
        <v>256</v>
      </c>
      <c r="L12" s="2">
        <v>201</v>
      </c>
      <c r="M12" s="2">
        <v>191</v>
      </c>
      <c r="N12" s="2">
        <v>574</v>
      </c>
      <c r="O12" s="2">
        <v>88</v>
      </c>
      <c r="P12" s="2">
        <v>75</v>
      </c>
      <c r="Q12" s="2">
        <v>79</v>
      </c>
    </row>
  </sheetData>
  <mergeCells count="4">
    <mergeCell ref="C4:E4"/>
    <mergeCell ref="J4:M4"/>
    <mergeCell ref="N4:Q4"/>
    <mergeCell ref="F4:I4"/>
  </mergeCells>
  <dataValidations count="1">
    <dataValidation type="list" allowBlank="1" showInputMessage="1" showErrorMessage="1" sqref="D1:E1 C1:C3 F2:G3 J2:K3 N2:O3" xr:uid="{ADE18C09-1360-4311-BE08-D3AC7377311D}">
      <formula1>colhead</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ECF48-C4B6-4E45-8106-492B76716550}">
  <sheetPr codeName="Sheet25"/>
  <dimension ref="A1:Q13"/>
  <sheetViews>
    <sheetView workbookViewId="0">
      <pane xSplit="1" topLeftCell="B1" activePane="topRight" state="frozen"/>
      <selection pane="topRight"/>
    </sheetView>
  </sheetViews>
  <sheetFormatPr defaultRowHeight="15" x14ac:dyDescent="0.25"/>
  <cols>
    <col min="1" max="1" width="24.85546875" customWidth="1"/>
    <col min="2" max="6" width="8.7109375" customWidth="1"/>
  </cols>
  <sheetData>
    <row r="1" spans="1:17" x14ac:dyDescent="0.25">
      <c r="A1" s="13" t="s">
        <v>53</v>
      </c>
      <c r="B1" s="1"/>
      <c r="C1" s="1"/>
      <c r="D1" s="1"/>
      <c r="E1" s="1"/>
      <c r="F1" s="1"/>
      <c r="G1" s="1"/>
      <c r="H1" s="1"/>
      <c r="J1" s="1"/>
      <c r="K1" s="1"/>
      <c r="L1" s="1"/>
      <c r="N1" s="1"/>
      <c r="O1" s="1"/>
      <c r="P1" s="1"/>
    </row>
    <row r="2" spans="1:17" x14ac:dyDescent="0.25">
      <c r="A2" s="16" t="s">
        <v>52</v>
      </c>
      <c r="B2" s="1"/>
      <c r="C2" s="1"/>
      <c r="F2" s="1"/>
      <c r="G2" s="1"/>
      <c r="J2" s="1"/>
      <c r="K2" s="1"/>
      <c r="N2" s="1"/>
      <c r="O2" s="1"/>
    </row>
    <row r="3" spans="1:17" s="15" customFormat="1" x14ac:dyDescent="0.25">
      <c r="B3" s="1"/>
      <c r="C3" s="1"/>
      <c r="D3"/>
      <c r="E3"/>
      <c r="F3" s="1"/>
      <c r="G3" s="1"/>
      <c r="H3"/>
      <c r="I3"/>
      <c r="J3" s="1"/>
      <c r="K3" s="1"/>
      <c r="L3"/>
      <c r="M3"/>
      <c r="N3" s="1"/>
      <c r="O3" s="1"/>
      <c r="P3"/>
      <c r="Q3"/>
    </row>
    <row r="4" spans="1:17" s="13" customFormat="1" x14ac:dyDescent="0.25">
      <c r="B4" s="14"/>
      <c r="C4" s="24" t="s">
        <v>26</v>
      </c>
      <c r="D4" s="25"/>
      <c r="E4" s="25"/>
      <c r="F4" s="26" t="s">
        <v>25</v>
      </c>
      <c r="G4" s="27"/>
      <c r="H4" s="27"/>
      <c r="I4" s="25"/>
      <c r="J4" s="26" t="s">
        <v>23</v>
      </c>
      <c r="K4" s="27"/>
      <c r="L4" s="27"/>
      <c r="M4" s="25"/>
      <c r="N4" s="26" t="s">
        <v>87</v>
      </c>
      <c r="O4" s="27"/>
      <c r="P4" s="27"/>
      <c r="Q4" s="25"/>
    </row>
    <row r="5" spans="1:17" s="8" customFormat="1" ht="29.1" customHeight="1" x14ac:dyDescent="0.25">
      <c r="B5" s="12" t="s">
        <v>22</v>
      </c>
      <c r="C5" s="10" t="s">
        <v>20</v>
      </c>
      <c r="D5" s="10" t="s">
        <v>19</v>
      </c>
      <c r="E5" s="10" t="s">
        <v>18</v>
      </c>
      <c r="F5" s="11" t="s">
        <v>24</v>
      </c>
      <c r="G5" s="10" t="s">
        <v>20</v>
      </c>
      <c r="H5" s="10" t="s">
        <v>19</v>
      </c>
      <c r="I5" s="9" t="s">
        <v>18</v>
      </c>
      <c r="J5" s="11" t="s">
        <v>24</v>
      </c>
      <c r="K5" s="10" t="s">
        <v>20</v>
      </c>
      <c r="L5" s="10" t="s">
        <v>19</v>
      </c>
      <c r="M5" s="9" t="s">
        <v>18</v>
      </c>
      <c r="N5" s="11" t="s">
        <v>24</v>
      </c>
      <c r="O5" s="10" t="s">
        <v>20</v>
      </c>
      <c r="P5" s="10" t="s">
        <v>19</v>
      </c>
      <c r="Q5" s="9" t="s">
        <v>18</v>
      </c>
    </row>
    <row r="6" spans="1:17" x14ac:dyDescent="0.25">
      <c r="A6" t="s">
        <v>51</v>
      </c>
      <c r="B6" s="7">
        <v>0.28993439860555609</v>
      </c>
      <c r="C6" s="6">
        <v>0.27520540779888142</v>
      </c>
      <c r="D6" s="6">
        <v>0.27471099283367578</v>
      </c>
      <c r="E6" s="6">
        <v>0.30239928589777249</v>
      </c>
      <c r="F6" s="6">
        <v>0.48385061071160629</v>
      </c>
      <c r="G6" s="6">
        <v>0.43193222900543055</v>
      </c>
      <c r="H6" s="6">
        <v>0.51749425617597</v>
      </c>
      <c r="I6" s="6">
        <v>0.49888478196418867</v>
      </c>
      <c r="J6" s="6">
        <v>0.39018588381437219</v>
      </c>
      <c r="K6" s="6">
        <v>0.40804392067345935</v>
      </c>
      <c r="L6" s="6">
        <v>0.40483548381869883</v>
      </c>
      <c r="M6" s="6">
        <v>0.42400762851333412</v>
      </c>
      <c r="N6" s="6">
        <v>0.48019710737802285</v>
      </c>
      <c r="O6" s="6">
        <v>0.47354802982764332</v>
      </c>
      <c r="P6" s="6">
        <v>0.41016082364833778</v>
      </c>
      <c r="Q6" s="5">
        <v>0.53819834324318538</v>
      </c>
    </row>
    <row r="7" spans="1:17" x14ac:dyDescent="0.25">
      <c r="A7" t="s">
        <v>50</v>
      </c>
      <c r="B7" s="7">
        <v>0.36761322355583009</v>
      </c>
      <c r="C7" s="6">
        <v>0.37614718179825662</v>
      </c>
      <c r="D7" s="6">
        <v>0.33529116090363692</v>
      </c>
      <c r="E7" s="6">
        <v>0.3527497254097276</v>
      </c>
      <c r="F7" s="6">
        <v>0.32628640995449448</v>
      </c>
      <c r="G7" s="6">
        <v>0.33823487723936108</v>
      </c>
      <c r="H7" s="6">
        <v>0.22169317178973741</v>
      </c>
      <c r="I7" s="6">
        <v>0.2864098961164091</v>
      </c>
      <c r="J7" s="6">
        <v>0.37147190279872538</v>
      </c>
      <c r="K7" s="6">
        <v>0.33971936594825847</v>
      </c>
      <c r="L7" s="6">
        <v>0.31918643643634365</v>
      </c>
      <c r="M7" s="6">
        <v>0.34335970883220995</v>
      </c>
      <c r="N7" s="6">
        <v>0.34377473098891942</v>
      </c>
      <c r="O7" s="6">
        <v>0.3459255313988821</v>
      </c>
      <c r="P7" s="6">
        <v>0.26966819511190682</v>
      </c>
      <c r="Q7" s="5">
        <v>0.23825273716898229</v>
      </c>
    </row>
    <row r="8" spans="1:17" x14ac:dyDescent="0.25">
      <c r="A8" t="s">
        <v>49</v>
      </c>
      <c r="B8" s="7">
        <v>0.10233018274698392</v>
      </c>
      <c r="C8" s="6">
        <v>0.1117683922267093</v>
      </c>
      <c r="D8" s="6">
        <v>0.13788445466339624</v>
      </c>
      <c r="E8" s="6">
        <v>9.6125474824149543E-2</v>
      </c>
      <c r="F8" s="6">
        <v>6.7773742966993761E-2</v>
      </c>
      <c r="G8" s="6">
        <v>0.11280144139940011</v>
      </c>
      <c r="H8" s="6">
        <v>0.10317272242865178</v>
      </c>
      <c r="I8" s="6">
        <v>7.0721142697282108E-2</v>
      </c>
      <c r="J8" s="6">
        <v>7.6044132021558672E-2</v>
      </c>
      <c r="K8" s="6">
        <v>9.9187608778248684E-2</v>
      </c>
      <c r="L8" s="6">
        <v>8.9715653400464918E-2</v>
      </c>
      <c r="M8" s="6">
        <v>5.980262736128053E-2</v>
      </c>
      <c r="N8" s="6">
        <v>6.2214530074475138E-2</v>
      </c>
      <c r="O8" s="6">
        <v>9.7356790387347472E-2</v>
      </c>
      <c r="P8" s="6">
        <v>0.12746333495593043</v>
      </c>
      <c r="Q8" s="5">
        <v>6.1073665850933066E-2</v>
      </c>
    </row>
    <row r="9" spans="1:17" x14ac:dyDescent="0.25">
      <c r="A9" t="s">
        <v>48</v>
      </c>
      <c r="B9" s="7">
        <v>3.3813994265377338E-2</v>
      </c>
      <c r="C9" s="6">
        <v>4.8698850865397048E-2</v>
      </c>
      <c r="D9" s="6">
        <v>6.3738381864956006E-2</v>
      </c>
      <c r="E9" s="6">
        <v>1.4271135750401603E-2</v>
      </c>
      <c r="F9" s="6">
        <v>3.3836972561541681E-2</v>
      </c>
      <c r="G9" s="6">
        <v>3.1086708740998767E-2</v>
      </c>
      <c r="H9" s="6">
        <v>7.7982423011241447E-2</v>
      </c>
      <c r="I9" s="6">
        <v>0</v>
      </c>
      <c r="J9" s="6">
        <v>3.2957280629756898E-2</v>
      </c>
      <c r="K9" s="6">
        <v>4.3106185949677425E-2</v>
      </c>
      <c r="L9" s="6">
        <v>8.7291386996909234E-2</v>
      </c>
      <c r="M9" s="6">
        <v>0</v>
      </c>
      <c r="N9" s="6">
        <v>3.4443118053573939E-2</v>
      </c>
      <c r="O9" s="6">
        <v>1.0629981043987441E-2</v>
      </c>
      <c r="P9" s="6">
        <v>0.10918159755523082</v>
      </c>
      <c r="Q9" s="5">
        <v>0</v>
      </c>
    </row>
    <row r="10" spans="1:17" x14ac:dyDescent="0.25">
      <c r="A10" t="s">
        <v>0</v>
      </c>
      <c r="B10" s="7">
        <v>0.20630820082623549</v>
      </c>
      <c r="C10" s="6">
        <v>0.18818016731075271</v>
      </c>
      <c r="D10" s="6">
        <v>0.18837500973433335</v>
      </c>
      <c r="E10" s="6">
        <v>0.23445437811795133</v>
      </c>
      <c r="F10" s="6">
        <v>8.8252263805363301E-2</v>
      </c>
      <c r="G10" s="6">
        <v>8.5944743614810193E-2</v>
      </c>
      <c r="H10" s="6">
        <v>7.9657426594399672E-2</v>
      </c>
      <c r="I10" s="6">
        <v>0.14398417922212003</v>
      </c>
      <c r="J10" s="6">
        <v>0.1293408007355844</v>
      </c>
      <c r="K10" s="6">
        <v>0.10994291865035644</v>
      </c>
      <c r="L10" s="6">
        <v>9.897103934758486E-2</v>
      </c>
      <c r="M10" s="6">
        <v>0.17283003529317609</v>
      </c>
      <c r="N10" s="6">
        <v>7.9370513505009482E-2</v>
      </c>
      <c r="O10" s="6">
        <v>7.2539667342139735E-2</v>
      </c>
      <c r="P10" s="6">
        <v>8.3526048728593968E-2</v>
      </c>
      <c r="Q10" s="5">
        <v>0.16247525373689906</v>
      </c>
    </row>
    <row r="11" spans="1:17" x14ac:dyDescent="0.25">
      <c r="A11" s="4"/>
      <c r="B11" s="3"/>
      <c r="C11" s="3"/>
      <c r="D11" s="3"/>
      <c r="E11" s="3"/>
      <c r="F11" s="3"/>
      <c r="G11" s="3"/>
      <c r="H11" s="3"/>
      <c r="I11" s="3"/>
      <c r="J11" s="3"/>
      <c r="K11" s="3"/>
      <c r="L11" s="3"/>
      <c r="M11" s="3"/>
      <c r="N11" s="3"/>
      <c r="O11" s="3"/>
      <c r="P11" s="3"/>
      <c r="Q11" s="3"/>
    </row>
    <row r="12" spans="1:17" x14ac:dyDescent="0.25">
      <c r="A12" t="s">
        <v>88</v>
      </c>
      <c r="B12" s="2">
        <v>6041.0000000000973</v>
      </c>
      <c r="C12" s="2">
        <v>1014.9048243190782</v>
      </c>
      <c r="D12" s="2">
        <v>809.7469293228794</v>
      </c>
      <c r="E12" s="2">
        <v>596.17843936005193</v>
      </c>
      <c r="F12" s="2">
        <v>1072.2728080265319</v>
      </c>
      <c r="G12" s="2">
        <v>139.25993654179786</v>
      </c>
      <c r="H12" s="2">
        <v>139.15805791764541</v>
      </c>
      <c r="I12" s="2">
        <v>144.79327936133237</v>
      </c>
      <c r="J12" s="2">
        <v>1678.4243881296338</v>
      </c>
      <c r="K12" s="2">
        <v>262.33577112499734</v>
      </c>
      <c r="L12" s="2">
        <v>237.33254068675978</v>
      </c>
      <c r="M12" s="2">
        <v>181.49773435176414</v>
      </c>
      <c r="N12" s="2">
        <v>601.72923320138818</v>
      </c>
      <c r="O12" s="2">
        <v>84.135861903285885</v>
      </c>
      <c r="P12" s="2">
        <v>94.049266156052468</v>
      </c>
      <c r="Q12" s="2">
        <v>83.308592429994405</v>
      </c>
    </row>
    <row r="13" spans="1:17" x14ac:dyDescent="0.25">
      <c r="A13" t="s">
        <v>89</v>
      </c>
      <c r="B13" s="2">
        <v>6041</v>
      </c>
      <c r="C13" s="2">
        <v>915</v>
      </c>
      <c r="D13" s="2">
        <v>639</v>
      </c>
      <c r="E13" s="2">
        <v>673</v>
      </c>
      <c r="F13" s="2">
        <v>1042</v>
      </c>
      <c r="G13" s="2">
        <v>141</v>
      </c>
      <c r="H13" s="2">
        <v>106</v>
      </c>
      <c r="I13" s="2">
        <v>142</v>
      </c>
      <c r="J13" s="2">
        <v>1687</v>
      </c>
      <c r="K13" s="2">
        <v>256</v>
      </c>
      <c r="L13" s="2">
        <v>201</v>
      </c>
      <c r="M13" s="2">
        <v>191</v>
      </c>
      <c r="N13" s="2">
        <v>574</v>
      </c>
      <c r="O13" s="2">
        <v>88</v>
      </c>
      <c r="P13" s="2">
        <v>75</v>
      </c>
      <c r="Q13" s="2">
        <v>79</v>
      </c>
    </row>
  </sheetData>
  <mergeCells count="4">
    <mergeCell ref="C4:E4"/>
    <mergeCell ref="J4:M4"/>
    <mergeCell ref="N4:Q4"/>
    <mergeCell ref="F4:I4"/>
  </mergeCells>
  <dataValidations count="1">
    <dataValidation type="list" allowBlank="1" showInputMessage="1" showErrorMessage="1" sqref="D1:E1 C1:C3 F2:G3 J2:K3 N2:O3" xr:uid="{4A326172-9BD4-4F76-A476-3A2102F8A814}">
      <formula1>colhead</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A6B36-D886-4591-BD87-FFF202419987}">
  <sheetPr codeName="Sheet26"/>
  <dimension ref="A1:Q11"/>
  <sheetViews>
    <sheetView workbookViewId="0">
      <pane xSplit="1" topLeftCell="B1" activePane="topRight" state="frozen"/>
      <selection pane="topRight"/>
    </sheetView>
  </sheetViews>
  <sheetFormatPr defaultRowHeight="15" x14ac:dyDescent="0.25"/>
  <cols>
    <col min="1" max="1" width="24.85546875" customWidth="1"/>
    <col min="2" max="6" width="8.7109375" customWidth="1"/>
  </cols>
  <sheetData>
    <row r="1" spans="1:17" x14ac:dyDescent="0.25">
      <c r="A1" s="13" t="s">
        <v>57</v>
      </c>
      <c r="B1" s="1"/>
      <c r="C1" s="1"/>
      <c r="D1" s="1"/>
      <c r="E1" s="1"/>
      <c r="F1" s="1"/>
      <c r="G1" s="1"/>
      <c r="H1" s="1"/>
      <c r="J1" s="1"/>
      <c r="K1" s="1"/>
      <c r="L1" s="1"/>
      <c r="N1" s="1"/>
      <c r="O1" s="1"/>
      <c r="P1" s="1"/>
    </row>
    <row r="2" spans="1:17" x14ac:dyDescent="0.25">
      <c r="A2" s="16" t="s">
        <v>56</v>
      </c>
      <c r="B2" s="1"/>
      <c r="C2" s="1"/>
      <c r="F2" s="1"/>
      <c r="G2" s="1"/>
      <c r="J2" s="1"/>
      <c r="K2" s="1"/>
      <c r="N2" s="1"/>
      <c r="O2" s="1"/>
    </row>
    <row r="3" spans="1:17" s="15" customFormat="1" x14ac:dyDescent="0.25">
      <c r="B3" s="1"/>
      <c r="C3" s="1"/>
      <c r="D3"/>
      <c r="E3"/>
      <c r="F3" s="1"/>
      <c r="G3" s="1"/>
      <c r="H3"/>
      <c r="I3"/>
      <c r="J3" s="1"/>
      <c r="K3" s="1"/>
      <c r="L3"/>
      <c r="M3"/>
      <c r="N3" s="1"/>
      <c r="O3" s="1"/>
      <c r="P3"/>
      <c r="Q3"/>
    </row>
    <row r="4" spans="1:17" s="13" customFormat="1" x14ac:dyDescent="0.25">
      <c r="B4" s="14"/>
      <c r="C4" s="24" t="s">
        <v>26</v>
      </c>
      <c r="D4" s="25"/>
      <c r="E4" s="25"/>
      <c r="F4" s="26" t="s">
        <v>25</v>
      </c>
      <c r="G4" s="27"/>
      <c r="H4" s="27"/>
      <c r="I4" s="25"/>
      <c r="J4" s="26" t="s">
        <v>23</v>
      </c>
      <c r="K4" s="27"/>
      <c r="L4" s="27"/>
      <c r="M4" s="25"/>
      <c r="N4" s="26" t="s">
        <v>87</v>
      </c>
      <c r="O4" s="27"/>
      <c r="P4" s="27"/>
      <c r="Q4" s="25"/>
    </row>
    <row r="5" spans="1:17" s="8" customFormat="1" ht="29.1" customHeight="1" x14ac:dyDescent="0.25">
      <c r="B5" s="12" t="s">
        <v>22</v>
      </c>
      <c r="C5" s="10" t="s">
        <v>20</v>
      </c>
      <c r="D5" s="10" t="s">
        <v>19</v>
      </c>
      <c r="E5" s="10" t="s">
        <v>18</v>
      </c>
      <c r="F5" s="11" t="s">
        <v>24</v>
      </c>
      <c r="G5" s="10" t="s">
        <v>20</v>
      </c>
      <c r="H5" s="10" t="s">
        <v>19</v>
      </c>
      <c r="I5" s="9" t="s">
        <v>18</v>
      </c>
      <c r="J5" s="11" t="s">
        <v>24</v>
      </c>
      <c r="K5" s="10" t="s">
        <v>20</v>
      </c>
      <c r="L5" s="10" t="s">
        <v>19</v>
      </c>
      <c r="M5" s="9" t="s">
        <v>18</v>
      </c>
      <c r="N5" s="11" t="s">
        <v>24</v>
      </c>
      <c r="O5" s="10" t="s">
        <v>20</v>
      </c>
      <c r="P5" s="10" t="s">
        <v>19</v>
      </c>
      <c r="Q5" s="9" t="s">
        <v>18</v>
      </c>
    </row>
    <row r="6" spans="1:17" x14ac:dyDescent="0.25">
      <c r="A6" t="s">
        <v>55</v>
      </c>
      <c r="B6" s="7">
        <v>0.47793368393084101</v>
      </c>
      <c r="C6" s="6">
        <v>0.46524753878631053</v>
      </c>
      <c r="D6" s="6">
        <v>0.51403153644109345</v>
      </c>
      <c r="E6" s="6">
        <v>0.47171789702880784</v>
      </c>
      <c r="F6" s="6">
        <v>0.57895550054525935</v>
      </c>
      <c r="G6" s="6">
        <v>0.5206647063229386</v>
      </c>
      <c r="H6" s="6">
        <v>0.66118965807365315</v>
      </c>
      <c r="I6" s="6">
        <v>0.59356289645466143</v>
      </c>
      <c r="J6" s="6">
        <v>0.55082080850698989</v>
      </c>
      <c r="K6" s="6">
        <v>0.54395668854202406</v>
      </c>
      <c r="L6" s="6">
        <v>0.53458824000564231</v>
      </c>
      <c r="M6" s="6">
        <v>0.5192200478290071</v>
      </c>
      <c r="N6" s="6">
        <v>0.64509378010557861</v>
      </c>
      <c r="O6" s="6">
        <v>0.575138241996346</v>
      </c>
      <c r="P6" s="6">
        <v>0.69857349901719923</v>
      </c>
      <c r="Q6" s="5">
        <v>0.62104638511479704</v>
      </c>
    </row>
    <row r="7" spans="1:17" x14ac:dyDescent="0.25">
      <c r="A7" t="s">
        <v>54</v>
      </c>
      <c r="B7" s="7">
        <v>0.21686768725043198</v>
      </c>
      <c r="C7" s="6">
        <v>0.23741653113176367</v>
      </c>
      <c r="D7" s="6">
        <v>0.21355650793404474</v>
      </c>
      <c r="E7" s="6">
        <v>0.20198747427156513</v>
      </c>
      <c r="F7" s="6">
        <v>0.18234754390300609</v>
      </c>
      <c r="G7" s="6">
        <v>0.22876448084660203</v>
      </c>
      <c r="H7" s="6">
        <v>0.12809760588104621</v>
      </c>
      <c r="I7" s="6">
        <v>0.19259396759218339</v>
      </c>
      <c r="J7" s="6">
        <v>0.17577922465624737</v>
      </c>
      <c r="K7" s="6">
        <v>0.19004270436059018</v>
      </c>
      <c r="L7" s="6">
        <v>0.22291611029459646</v>
      </c>
      <c r="M7" s="6">
        <v>0.19462722993683518</v>
      </c>
      <c r="N7" s="6">
        <v>0.13519637264251078</v>
      </c>
      <c r="O7" s="6">
        <v>0.15375032964892343</v>
      </c>
      <c r="P7" s="6">
        <v>0.15226620478877298</v>
      </c>
      <c r="Q7" s="5">
        <v>0.18768270858428698</v>
      </c>
    </row>
    <row r="8" spans="1:17" x14ac:dyDescent="0.25">
      <c r="A8" t="s">
        <v>2</v>
      </c>
      <c r="B8" s="7">
        <v>0.30519862881870979</v>
      </c>
      <c r="C8" s="6">
        <v>0.29733593008192244</v>
      </c>
      <c r="D8" s="6">
        <v>0.27241195562486076</v>
      </c>
      <c r="E8" s="6">
        <v>0.32629462869962944</v>
      </c>
      <c r="F8" s="6">
        <v>0.23869695555173503</v>
      </c>
      <c r="G8" s="6">
        <v>0.25057081283046007</v>
      </c>
      <c r="H8" s="6">
        <v>0.21071273604530089</v>
      </c>
      <c r="I8" s="6">
        <v>0.2138431359531551</v>
      </c>
      <c r="J8" s="6">
        <v>0.27339996683676032</v>
      </c>
      <c r="K8" s="6">
        <v>0.26600060709738615</v>
      </c>
      <c r="L8" s="6">
        <v>0.24249564969976256</v>
      </c>
      <c r="M8" s="6">
        <v>0.28615272223415833</v>
      </c>
      <c r="N8" s="6">
        <v>0.21970984725191053</v>
      </c>
      <c r="O8" s="6">
        <v>0.27111142835473079</v>
      </c>
      <c r="P8" s="6">
        <v>0.14916029619402801</v>
      </c>
      <c r="Q8" s="5">
        <v>0.19127090630091581</v>
      </c>
    </row>
    <row r="9" spans="1:17" x14ac:dyDescent="0.25">
      <c r="A9" s="4"/>
      <c r="B9" s="3"/>
      <c r="C9" s="3"/>
      <c r="D9" s="3"/>
      <c r="E9" s="3"/>
      <c r="F9" s="3"/>
      <c r="G9" s="3"/>
      <c r="H9" s="3"/>
      <c r="I9" s="3"/>
      <c r="J9" s="3"/>
      <c r="K9" s="3"/>
      <c r="L9" s="3"/>
      <c r="M9" s="3"/>
      <c r="N9" s="3"/>
      <c r="O9" s="3"/>
      <c r="P9" s="3"/>
      <c r="Q9" s="3"/>
    </row>
    <row r="10" spans="1:17" x14ac:dyDescent="0.25">
      <c r="A10" t="s">
        <v>88</v>
      </c>
      <c r="B10" s="2">
        <v>6041.0000000000973</v>
      </c>
      <c r="C10" s="2">
        <v>1014.9048243190782</v>
      </c>
      <c r="D10" s="2">
        <v>809.7469293228794</v>
      </c>
      <c r="E10" s="2">
        <v>596.17843936005193</v>
      </c>
      <c r="F10" s="2">
        <v>1072.2728080265319</v>
      </c>
      <c r="G10" s="2">
        <v>139.25993654179786</v>
      </c>
      <c r="H10" s="2">
        <v>139.15805791764541</v>
      </c>
      <c r="I10" s="2">
        <v>144.79327936133237</v>
      </c>
      <c r="J10" s="2">
        <v>1678.4243881296338</v>
      </c>
      <c r="K10" s="2">
        <v>262.33577112499734</v>
      </c>
      <c r="L10" s="2">
        <v>237.33254068675978</v>
      </c>
      <c r="M10" s="2">
        <v>181.49773435176414</v>
      </c>
      <c r="N10" s="2">
        <v>601.72923320138818</v>
      </c>
      <c r="O10" s="2">
        <v>84.135861903285885</v>
      </c>
      <c r="P10" s="2">
        <v>94.049266156052468</v>
      </c>
      <c r="Q10" s="2">
        <v>83.308592429994405</v>
      </c>
    </row>
    <row r="11" spans="1:17" x14ac:dyDescent="0.25">
      <c r="A11" t="s">
        <v>89</v>
      </c>
      <c r="B11" s="2">
        <v>6041</v>
      </c>
      <c r="C11" s="2">
        <v>915</v>
      </c>
      <c r="D11" s="2">
        <v>639</v>
      </c>
      <c r="E11" s="2">
        <v>673</v>
      </c>
      <c r="F11" s="2">
        <v>1042</v>
      </c>
      <c r="G11" s="2">
        <v>141</v>
      </c>
      <c r="H11" s="2">
        <v>106</v>
      </c>
      <c r="I11" s="2">
        <v>142</v>
      </c>
      <c r="J11" s="2">
        <v>1687</v>
      </c>
      <c r="K11" s="2">
        <v>256</v>
      </c>
      <c r="L11" s="2">
        <v>201</v>
      </c>
      <c r="M11" s="2">
        <v>191</v>
      </c>
      <c r="N11" s="2">
        <v>574</v>
      </c>
      <c r="O11" s="2">
        <v>88</v>
      </c>
      <c r="P11" s="2">
        <v>75</v>
      </c>
      <c r="Q11" s="2">
        <v>79</v>
      </c>
    </row>
  </sheetData>
  <mergeCells count="4">
    <mergeCell ref="C4:E4"/>
    <mergeCell ref="J4:M4"/>
    <mergeCell ref="N4:Q4"/>
    <mergeCell ref="F4:I4"/>
  </mergeCells>
  <dataValidations count="1">
    <dataValidation type="list" allowBlank="1" showInputMessage="1" showErrorMessage="1" sqref="D1:E1 C1:C3 F2:G3 J2:K3 N2:O3" xr:uid="{C8CAD21C-F4ED-42EA-AF3C-F583318F0846}">
      <formula1>colhead</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9D363-4A40-4F1D-8A47-726BCC55E21C}">
  <sheetPr codeName="Sheet27"/>
  <dimension ref="A1:Q12"/>
  <sheetViews>
    <sheetView workbookViewId="0">
      <pane xSplit="1" topLeftCell="B1" activePane="topRight" state="frozen"/>
      <selection pane="topRight"/>
    </sheetView>
  </sheetViews>
  <sheetFormatPr defaultRowHeight="15" x14ac:dyDescent="0.25"/>
  <cols>
    <col min="1" max="1" width="24.85546875" customWidth="1"/>
    <col min="2" max="6" width="8.7109375" customWidth="1"/>
  </cols>
  <sheetData>
    <row r="1" spans="1:17" x14ac:dyDescent="0.25">
      <c r="A1" s="13" t="s">
        <v>63</v>
      </c>
      <c r="B1" s="1"/>
      <c r="C1" s="1"/>
      <c r="D1" s="1"/>
      <c r="E1" s="1"/>
      <c r="F1" s="1"/>
      <c r="G1" s="1"/>
      <c r="H1" s="1"/>
      <c r="J1" s="1"/>
      <c r="K1" s="1"/>
      <c r="L1" s="1"/>
      <c r="N1" s="1"/>
      <c r="O1" s="1"/>
      <c r="P1" s="1"/>
    </row>
    <row r="2" spans="1:17" x14ac:dyDescent="0.25">
      <c r="A2" s="16" t="s">
        <v>62</v>
      </c>
      <c r="B2" s="1"/>
      <c r="C2" s="1"/>
      <c r="F2" s="1"/>
      <c r="G2" s="1"/>
      <c r="J2" s="1"/>
      <c r="K2" s="1"/>
      <c r="N2" s="1"/>
      <c r="O2" s="1"/>
    </row>
    <row r="3" spans="1:17" s="15" customFormat="1" x14ac:dyDescent="0.25">
      <c r="B3" s="1"/>
      <c r="C3" s="1"/>
      <c r="D3"/>
      <c r="E3"/>
      <c r="F3" s="1"/>
      <c r="G3" s="1"/>
      <c r="H3"/>
      <c r="I3"/>
      <c r="J3" s="1"/>
      <c r="K3" s="1"/>
      <c r="L3"/>
      <c r="M3"/>
      <c r="N3" s="1"/>
      <c r="O3" s="1"/>
      <c r="P3"/>
      <c r="Q3"/>
    </row>
    <row r="4" spans="1:17" s="13" customFormat="1" x14ac:dyDescent="0.25">
      <c r="B4" s="14"/>
      <c r="C4" s="24" t="s">
        <v>26</v>
      </c>
      <c r="D4" s="25"/>
      <c r="E4" s="25"/>
      <c r="F4" s="26" t="s">
        <v>25</v>
      </c>
      <c r="G4" s="27"/>
      <c r="H4" s="27"/>
      <c r="I4" s="25"/>
      <c r="J4" s="26" t="s">
        <v>23</v>
      </c>
      <c r="K4" s="27"/>
      <c r="L4" s="27"/>
      <c r="M4" s="25"/>
      <c r="N4" s="26" t="s">
        <v>87</v>
      </c>
      <c r="O4" s="27"/>
      <c r="P4" s="27"/>
      <c r="Q4" s="25"/>
    </row>
    <row r="5" spans="1:17" s="8" customFormat="1" ht="29.1" customHeight="1" x14ac:dyDescent="0.25">
      <c r="B5" s="12" t="s">
        <v>22</v>
      </c>
      <c r="C5" s="10" t="s">
        <v>20</v>
      </c>
      <c r="D5" s="10" t="s">
        <v>19</v>
      </c>
      <c r="E5" s="10" t="s">
        <v>18</v>
      </c>
      <c r="F5" s="11" t="s">
        <v>24</v>
      </c>
      <c r="G5" s="10" t="s">
        <v>20</v>
      </c>
      <c r="H5" s="10" t="s">
        <v>19</v>
      </c>
      <c r="I5" s="9" t="s">
        <v>18</v>
      </c>
      <c r="J5" s="11" t="s">
        <v>24</v>
      </c>
      <c r="K5" s="10" t="s">
        <v>20</v>
      </c>
      <c r="L5" s="10" t="s">
        <v>19</v>
      </c>
      <c r="M5" s="9" t="s">
        <v>18</v>
      </c>
      <c r="N5" s="11" t="s">
        <v>24</v>
      </c>
      <c r="O5" s="10" t="s">
        <v>20</v>
      </c>
      <c r="P5" s="10" t="s">
        <v>19</v>
      </c>
      <c r="Q5" s="9" t="s">
        <v>18</v>
      </c>
    </row>
    <row r="6" spans="1:17" x14ac:dyDescent="0.25">
      <c r="A6" t="s">
        <v>61</v>
      </c>
      <c r="B6" s="7">
        <v>0.83813295264339827</v>
      </c>
      <c r="C6" s="6">
        <v>0.81668697316688155</v>
      </c>
      <c r="D6" s="6">
        <v>0.80738759165535157</v>
      </c>
      <c r="E6" s="6">
        <v>0.78954082258796976</v>
      </c>
      <c r="F6" s="6">
        <v>0.7522228542392112</v>
      </c>
      <c r="G6" s="6">
        <v>0.68674259261145876</v>
      </c>
      <c r="H6" s="6">
        <v>0.66860950004492425</v>
      </c>
      <c r="I6" s="6">
        <v>0.76783347222275156</v>
      </c>
      <c r="J6" s="6">
        <v>0.81393518638562234</v>
      </c>
      <c r="K6" s="6">
        <v>0.7862596867654813</v>
      </c>
      <c r="L6" s="6">
        <v>0.79257003308134533</v>
      </c>
      <c r="M6" s="6">
        <v>0.77532079414654909</v>
      </c>
      <c r="N6" s="6">
        <v>0.75352671097374868</v>
      </c>
      <c r="O6" s="6">
        <v>0.80269416078761957</v>
      </c>
      <c r="P6" s="6">
        <v>0.66876538795126039</v>
      </c>
      <c r="Q6" s="5">
        <v>0.74831391332507391</v>
      </c>
    </row>
    <row r="7" spans="1:17" x14ac:dyDescent="0.25">
      <c r="A7" t="s">
        <v>60</v>
      </c>
      <c r="B7" s="7">
        <v>8.8592621762884724E-2</v>
      </c>
      <c r="C7" s="6">
        <v>8.5898461516734997E-2</v>
      </c>
      <c r="D7" s="6">
        <v>9.8721309709921323E-2</v>
      </c>
      <c r="E7" s="6">
        <v>0.14462408573848237</v>
      </c>
      <c r="F7" s="6">
        <v>0.12662266598742225</v>
      </c>
      <c r="G7" s="6">
        <v>0.14477190240918514</v>
      </c>
      <c r="H7" s="6">
        <v>0.1356521677881882</v>
      </c>
      <c r="I7" s="6">
        <v>0.16929074238583178</v>
      </c>
      <c r="J7" s="6">
        <v>9.6284351331257317E-2</v>
      </c>
      <c r="K7" s="6">
        <v>0.12349832955510034</v>
      </c>
      <c r="L7" s="6">
        <v>8.7940320650600312E-2</v>
      </c>
      <c r="M7" s="6">
        <v>0.13190440558875283</v>
      </c>
      <c r="N7" s="6">
        <v>0.13070271742084905</v>
      </c>
      <c r="O7" s="6">
        <v>8.4430517704383951E-2</v>
      </c>
      <c r="P7" s="6">
        <v>0.16112552153690135</v>
      </c>
      <c r="Q7" s="5">
        <v>0.21152377502030498</v>
      </c>
    </row>
    <row r="8" spans="1:17" x14ac:dyDescent="0.25">
      <c r="A8" t="s">
        <v>59</v>
      </c>
      <c r="B8" s="7">
        <v>4.6609696527849728E-2</v>
      </c>
      <c r="C8" s="6">
        <v>6.429515446040969E-2</v>
      </c>
      <c r="D8" s="6">
        <v>6.3037664970297475E-2</v>
      </c>
      <c r="E8" s="6">
        <v>4.4940056270004761E-2</v>
      </c>
      <c r="F8" s="6">
        <v>8.3585500169448351E-2</v>
      </c>
      <c r="G8" s="6">
        <v>0.10481208248336774</v>
      </c>
      <c r="H8" s="6">
        <v>0.13741801450878849</v>
      </c>
      <c r="I8" s="6">
        <v>4.23688573066364E-2</v>
      </c>
      <c r="J8" s="6">
        <v>6.4120646674495116E-2</v>
      </c>
      <c r="K8" s="6">
        <v>6.9128805101333707E-2</v>
      </c>
      <c r="L8" s="6">
        <v>7.1261849389726697E-2</v>
      </c>
      <c r="M8" s="6">
        <v>7.104444542615225E-2</v>
      </c>
      <c r="N8" s="6">
        <v>8.0026241978006257E-2</v>
      </c>
      <c r="O8" s="6">
        <v>6.4525002240587048E-2</v>
      </c>
      <c r="P8" s="6">
        <v>0.10026867881981771</v>
      </c>
      <c r="Q8" s="5">
        <v>1.8572297467811052E-2</v>
      </c>
    </row>
    <row r="9" spans="1:17" x14ac:dyDescent="0.25">
      <c r="A9" t="s">
        <v>58</v>
      </c>
      <c r="B9" s="7">
        <v>2.6664729065858421E-2</v>
      </c>
      <c r="C9" s="6">
        <v>3.3119410855972857E-2</v>
      </c>
      <c r="D9" s="6">
        <v>3.0853433664428845E-2</v>
      </c>
      <c r="E9" s="6">
        <v>2.0895035403544319E-2</v>
      </c>
      <c r="F9" s="6">
        <v>3.7568979603917349E-2</v>
      </c>
      <c r="G9" s="6">
        <v>6.3673422495988632E-2</v>
      </c>
      <c r="H9" s="6">
        <v>5.832031765809919E-2</v>
      </c>
      <c r="I9" s="6">
        <v>2.0506928084780454E-2</v>
      </c>
      <c r="J9" s="6">
        <v>2.5659815608624292E-2</v>
      </c>
      <c r="K9" s="6">
        <v>2.1113178578084878E-2</v>
      </c>
      <c r="L9" s="6">
        <v>4.8227796878328517E-2</v>
      </c>
      <c r="M9" s="6">
        <v>2.173035483854668E-2</v>
      </c>
      <c r="N9" s="6">
        <v>3.5744329627396147E-2</v>
      </c>
      <c r="O9" s="6">
        <v>4.8350319267409514E-2</v>
      </c>
      <c r="P9" s="6">
        <v>6.9840411692020932E-2</v>
      </c>
      <c r="Q9" s="5">
        <v>2.159001418680985E-2</v>
      </c>
    </row>
    <row r="10" spans="1:17" x14ac:dyDescent="0.25">
      <c r="A10" s="4"/>
      <c r="B10" s="3"/>
      <c r="C10" s="3"/>
      <c r="D10" s="3"/>
      <c r="E10" s="3"/>
      <c r="F10" s="3"/>
      <c r="G10" s="3"/>
      <c r="H10" s="3"/>
      <c r="I10" s="3"/>
      <c r="J10" s="3"/>
      <c r="K10" s="3"/>
      <c r="L10" s="3"/>
      <c r="M10" s="3"/>
      <c r="N10" s="3"/>
      <c r="O10" s="3"/>
      <c r="P10" s="3"/>
      <c r="Q10" s="3"/>
    </row>
    <row r="11" spans="1:17" x14ac:dyDescent="0.25">
      <c r="A11" t="s">
        <v>88</v>
      </c>
      <c r="B11" s="2">
        <v>6041.0000000000973</v>
      </c>
      <c r="C11" s="2">
        <v>1014.9048243190782</v>
      </c>
      <c r="D11" s="2">
        <v>809.7469293228794</v>
      </c>
      <c r="E11" s="2">
        <v>596.17843936005193</v>
      </c>
      <c r="F11" s="2">
        <v>1072.2728080265319</v>
      </c>
      <c r="G11" s="2">
        <v>139.25993654179786</v>
      </c>
      <c r="H11" s="2">
        <v>139.15805791764541</v>
      </c>
      <c r="I11" s="2">
        <v>144.79327936133237</v>
      </c>
      <c r="J11" s="2">
        <v>1678.4243881296338</v>
      </c>
      <c r="K11" s="2">
        <v>262.33577112499734</v>
      </c>
      <c r="L11" s="2">
        <v>237.33254068675978</v>
      </c>
      <c r="M11" s="2">
        <v>181.49773435176414</v>
      </c>
      <c r="N11" s="2">
        <v>601.72923320138818</v>
      </c>
      <c r="O11" s="2">
        <v>84.135861903285885</v>
      </c>
      <c r="P11" s="2">
        <v>94.049266156052468</v>
      </c>
      <c r="Q11" s="2">
        <v>83.308592429994405</v>
      </c>
    </row>
    <row r="12" spans="1:17" x14ac:dyDescent="0.25">
      <c r="A12" t="s">
        <v>89</v>
      </c>
      <c r="B12" s="2">
        <v>6041</v>
      </c>
      <c r="C12" s="2">
        <v>915</v>
      </c>
      <c r="D12" s="2">
        <v>639</v>
      </c>
      <c r="E12" s="2">
        <v>673</v>
      </c>
      <c r="F12" s="2">
        <v>1042</v>
      </c>
      <c r="G12" s="2">
        <v>141</v>
      </c>
      <c r="H12" s="2">
        <v>106</v>
      </c>
      <c r="I12" s="2">
        <v>142</v>
      </c>
      <c r="J12" s="2">
        <v>1687</v>
      </c>
      <c r="K12" s="2">
        <v>256</v>
      </c>
      <c r="L12" s="2">
        <v>201</v>
      </c>
      <c r="M12" s="2">
        <v>191</v>
      </c>
      <c r="N12" s="2">
        <v>574</v>
      </c>
      <c r="O12" s="2">
        <v>88</v>
      </c>
      <c r="P12" s="2">
        <v>75</v>
      </c>
      <c r="Q12" s="2">
        <v>79</v>
      </c>
    </row>
  </sheetData>
  <mergeCells count="4">
    <mergeCell ref="C4:E4"/>
    <mergeCell ref="J4:M4"/>
    <mergeCell ref="N4:Q4"/>
    <mergeCell ref="F4:I4"/>
  </mergeCells>
  <dataValidations count="1">
    <dataValidation type="list" allowBlank="1" showInputMessage="1" showErrorMessage="1" sqref="D1:E1 C1:C3 F2:G3 J2:K3 N2:O3" xr:uid="{62403D3A-02D1-4FCB-BE90-9F1D9D9E19A5}">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 page</vt:lpstr>
      <vt:lpstr>Q1</vt:lpstr>
      <vt:lpstr>Q2</vt:lpstr>
      <vt:lpstr>Q3</vt:lpstr>
      <vt:lpstr>Q4</vt:lpstr>
      <vt:lpstr>Q5</vt:lpstr>
      <vt:lpstr>Q6</vt:lpstr>
      <vt:lpstr>Q7</vt:lpstr>
      <vt:lpstr>Q8</vt:lpstr>
      <vt:lpstr>Q9</vt:lpstr>
      <vt:lpstr>Q11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Gabini</dc:creator>
  <cp:lastModifiedBy>Anthony Gabini</cp:lastModifiedBy>
  <dcterms:created xsi:type="dcterms:W3CDTF">2026-05-08T14:30:01Z</dcterms:created>
  <dcterms:modified xsi:type="dcterms:W3CDTF">2026-05-12T15:11:38Z</dcterms:modified>
</cp:coreProperties>
</file>