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tyron\Documents\Ongoing VI\"/>
    </mc:Choice>
  </mc:AlternateContent>
  <xr:revisionPtr revIDLastSave="0" documentId="13_ncr:1_{54954031-5CCA-4778-AF5A-B8AE3DE6CAC2}" xr6:coauthVersionLast="47" xr6:coauthVersionMax="47" xr10:uidLastSave="{00000000-0000-0000-0000-000000000000}"/>
  <bookViews>
    <workbookView xWindow="-110" yWindow="-110" windowWidth="19420" windowHeight="11500" activeTab="1" xr2:uid="{DEB2ABAF-FCB5-4DDC-96AF-7EB350BFE553}"/>
  </bookViews>
  <sheets>
    <sheet name="Cover page" sheetId="6" r:id="rId1"/>
    <sheet name="Headline VI" sheetId="2" r:id="rId2"/>
    <sheet name="Turnout" sheetId="3" r:id="rId3"/>
    <sheet name="Voting" sheetId="4" r:id="rId4"/>
    <sheet name="Squeeze" sheetId="5" r:id="rId5"/>
  </sheets>
  <definedNames>
    <definedName name="colhead" localSheetId="0">#REF!</definedName>
    <definedName name="colhea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<sst xmlns="http://schemas.openxmlformats.org/spreadsheetml/2006/main" count="189" uniqueCount="62">
  <si>
    <t>Filtered N</t>
  </si>
  <si>
    <t>Other</t>
  </si>
  <si>
    <t>Plaid Cymru</t>
  </si>
  <si>
    <t>Scottish National Party (SNP)</t>
  </si>
  <si>
    <t>Green Party</t>
  </si>
  <si>
    <t>Reform UK</t>
  </si>
  <si>
    <t>Liberal Democrats</t>
  </si>
  <si>
    <t>Labour</t>
  </si>
  <si>
    <t>Conservative</t>
  </si>
  <si>
    <t>Did not vote</t>
  </si>
  <si>
    <t>SNP</t>
  </si>
  <si>
    <t>Yorkshire and the Humber</t>
  </si>
  <si>
    <t>West Midlands</t>
  </si>
  <si>
    <t>Wales</t>
  </si>
  <si>
    <t>South West</t>
  </si>
  <si>
    <t>South East</t>
  </si>
  <si>
    <t>Scotland</t>
  </si>
  <si>
    <t>North West</t>
  </si>
  <si>
    <t>North East</t>
  </si>
  <si>
    <t>London</t>
  </si>
  <si>
    <t>East of England</t>
  </si>
  <si>
    <t>East Midlands</t>
  </si>
  <si>
    <t>75+</t>
  </si>
  <si>
    <t>65-74</t>
  </si>
  <si>
    <t>55-64</t>
  </si>
  <si>
    <t>40-54</t>
  </si>
  <si>
    <t>30-39</t>
  </si>
  <si>
    <t>18-29</t>
  </si>
  <si>
    <t>Female</t>
  </si>
  <si>
    <t>Male</t>
  </si>
  <si>
    <t>All</t>
  </si>
  <si>
    <t>GE 2024</t>
  </si>
  <si>
    <t>Region</t>
  </si>
  <si>
    <t>Age</t>
  </si>
  <si>
    <t>Gender</t>
  </si>
  <si>
    <t>Turnout adjusted, 'Don't know' respondents squeezed</t>
  </si>
  <si>
    <t>Headline VI</t>
  </si>
  <si>
    <t>Don't know</t>
  </si>
  <si>
    <t>I would definitely not vote</t>
  </si>
  <si>
    <t>I would be unlikely to vote</t>
  </si>
  <si>
    <t>I would be very likely to vote</t>
  </si>
  <si>
    <t>I would definitely vote</t>
  </si>
  <si>
    <t>If a general election was called tomorrow, how likely would you be to vote?</t>
  </si>
  <si>
    <t>Likelihood to vote</t>
  </si>
  <si>
    <t>Thinking about your own constituency, if a general election were held tomorrow, which party would you vote for?</t>
  </si>
  <si>
    <t>Voting</t>
  </si>
  <si>
    <t>If you were forced to choose, how would you vote?</t>
  </si>
  <si>
    <t>Squeeze question</t>
  </si>
  <si>
    <t>Find Out Now voting intention</t>
  </si>
  <si>
    <t>Contact:</t>
  </si>
  <si>
    <t>tyron@findoutnow.co.uk</t>
  </si>
  <si>
    <t xml:space="preserve">Fieldwork date: </t>
  </si>
  <si>
    <t>Sample size</t>
  </si>
  <si>
    <t xml:space="preserve">Population effectively represented: </t>
  </si>
  <si>
    <t>GB adults (excludes Northern Ireland)</t>
  </si>
  <si>
    <t>Sample detail:</t>
  </si>
  <si>
    <t>The final sample is filtered and weighted to be nationally representative by Gender, Age, Region, Ethnicity and 2024 General Election vote</t>
  </si>
  <si>
    <t>Voting intention methodology</t>
  </si>
  <si>
    <t xml:space="preserve">Respondents are included in the headline figure if they say they are "definitely" or "very likely" to vote. 'Don't know' respondents are included if they give a valid vote choice upon prompting, but excluded if they answer 'Don't know' again. Respondents who were eligible but didn't vote in 2024 GE are only included if they say they are 'definitely' going to vote </t>
  </si>
  <si>
    <t>All polls are subject to a wide range of potential sources of error. On the basis of the historical record of the polls at recent general elections, there is a 9 in 10 chance that the true value of a party’s support lies within 4 points of the estimates provided by this poll, and a 2 in 3 chance that they lie within 2 points</t>
  </si>
  <si>
    <t>Find Out Now is a member of the British Polling Council and abides by its rules</t>
  </si>
  <si>
    <t>24th to 25th June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</si>
</sst>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1"/>
      <name val="Aptos Narrow"/>
      <family val="2"/>
      <scheme val="minor"/>
    </font>
    <font>
      <i/>
      <sz val="11"/>
      <color theme="1"/>
      <name val="Aptos Narrow"/>
      <family val="2"/>
      <scheme val="minor"/>
    </font>
    <font>
      <u/>
      <sz val="11"/>
      <color theme="10"/>
      <name val="Aptos Narrow"/>
      <family val="2"/>
      <scheme val="minor"/>
    </font>
    <font>
      <sz val="12"/>
      <color theme="1"/>
      <name val="Aptos Narrow"/>
      <family val="2"/>
      <scheme val="minor"/>
    </font>
    <font>
      <b/>
      <sz val="18"/>
      <color theme="1"/>
      <name val="Aptos Narrow"/>
      <family val="2"/>
      <scheme val="minor"/>
    </font>
    <font>
      <sz val="14"/>
      <color theme="1"/>
      <name val="Aptos Narrow"/>
      <family val="2"/>
      <scheme val="minor"/>
    </font>
    <font>
      <b/>
      <sz val="14"/>
      <color theme="1"/>
      <name val="Aptos Narrow"/>
      <family val="2"/>
      <scheme val="minor"/>
    </font>
    <font>
      <b/>
      <sz val="11"/>
      <color rgb="FF000000"/>
      <name val="Aptos Narrow"/>
      <family val="2"/>
      <scheme val="minor"/>
    </font>
    <font>
      <sz val="11"/>
      <color rgb="FF000000"/>
      <name val="Aptos Narrow"/>
      <family val="2"/>
      <scheme val="minor"/>
    </font>
    <font>
      <i/>
      <sz val="11"/>
      <color rgb="FF000000"/>
      <name val="Aptos Narrow"/>
      <family val="2"/>
      <scheme val="minor"/>
    </font>
  </fonts>
  <fills count="2">
    <fill>
      <patternFill patternType="none"/>
    </fill>
    <fill>
      <patternFill patternType="gray125"/>
    </fill>
  </fills>
  <borders count="8">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9" fontId="1" fillId="0" borderId="0"/>
    <xf numFmtId="0" fontId="6" fillId="0" borderId="0" applyNumberFormat="0" applyFill="0" applyBorder="0" applyAlignment="0" applyProtection="0"/>
    <xf numFmtId="0" fontId="7" fillId="0" borderId="0"/>
  </cellStyleXfs>
  <cellXfs count="31">
    <xf numFmtId="0" fontId="0" fillId="0" borderId="0" xfId="0"/>
    <xf numFmtId="0" fontId="2" fillId="0" borderId="0" xfId="0" applyFont="1"/>
    <xf numFmtId="1" fontId="0" fillId="0" borderId="0" xfId="0" applyNumberFormat="1"/>
    <xf numFmtId="0" fontId="0" fillId="0" borderId="1" xfId="0" applyBorder="1"/>
    <xf numFmtId="0" fontId="0" fillId="0" borderId="0" xfId="0" applyAlignment="1">
      <alignment horizontal="left" vertical="center" wrapText="1"/>
    </xf>
    <xf numFmtId="0" fontId="0" fillId="0" borderId="2" xfId="0" applyBorder="1"/>
    <xf numFmtId="9" fontId="0" fillId="0" borderId="2" xfId="1" applyFont="1" applyBorder="1"/>
    <xf numFmtId="9" fontId="0" fillId="0" borderId="3" xfId="1" applyFont="1" applyBorder="1"/>
    <xf numFmtId="0" fontId="0" fillId="0" borderId="0" xfId="0" applyAlignment="1">
      <alignment wrapText="1"/>
    </xf>
    <xf numFmtId="0" fontId="0" fillId="0" borderId="2" xfId="0" applyBorder="1" applyAlignment="1">
      <alignment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3" fillId="0" borderId="0" xfId="0" applyFont="1"/>
    <xf numFmtId="0" fontId="3" fillId="0" borderId="7" xfId="0" applyFont="1" applyBorder="1" applyAlignment="1">
      <alignment horizontal="center"/>
    </xf>
    <xf numFmtId="0" fontId="3" fillId="0" borderId="6" xfId="0" applyFont="1" applyBorder="1" applyAlignment="1">
      <alignment horizontal="center"/>
    </xf>
    <xf numFmtId="0" fontId="3" fillId="0" borderId="6" xfId="0" applyFont="1" applyBorder="1"/>
    <xf numFmtId="0" fontId="4" fillId="0" borderId="0" xfId="0" applyFont="1"/>
    <xf numFmtId="0" fontId="5" fillId="0" borderId="0" xfId="0" applyFont="1"/>
    <xf numFmtId="0" fontId="8" fillId="0" borderId="0" xfId="3" applyFont="1" applyAlignment="1">
      <alignment horizontal="center" wrapText="1"/>
    </xf>
    <xf numFmtId="0" fontId="7" fillId="0" borderId="0" xfId="3"/>
    <xf numFmtId="0" fontId="9" fillId="0" borderId="0" xfId="3" applyFont="1" applyAlignment="1">
      <alignment wrapText="1"/>
    </xf>
    <xf numFmtId="0" fontId="10" fillId="0" borderId="0" xfId="3" applyFont="1" applyAlignment="1">
      <alignment wrapText="1"/>
    </xf>
    <xf numFmtId="0" fontId="3" fillId="0" borderId="0" xfId="3" applyFont="1" applyAlignment="1">
      <alignment vertical="center" wrapText="1"/>
    </xf>
    <xf numFmtId="0" fontId="6" fillId="0" borderId="0" xfId="2" applyAlignment="1">
      <alignment vertical="center" wrapText="1"/>
    </xf>
    <xf numFmtId="0" fontId="1" fillId="0" borderId="0" xfId="3" applyFont="1" applyAlignment="1">
      <alignment vertical="center" wrapText="1"/>
    </xf>
    <xf numFmtId="3" fontId="1" fillId="0" borderId="0" xfId="3"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alignment vertical="center" wrapText="1"/>
    </xf>
    <xf numFmtId="0" fontId="13" fillId="0" borderId="0" xfId="0" applyFont="1" applyAlignment="1">
      <alignment horizontal="center" vertical="center" wrapText="1"/>
    </xf>
    <xf numFmtId="0" fontId="5" fillId="0" borderId="0" xfId="3" applyFont="1" applyAlignment="1">
      <alignment horizontal="center" vertical="center" wrapText="1"/>
    </xf>
  </cellXfs>
  <cellStyles count="4">
    <cellStyle name="Hyperlink" xfId="2" builtinId="8"/>
    <cellStyle name="Normal" xfId="0" builtinId="0"/>
    <cellStyle name="Normal 2" xfId="3" xr:uid="{87568C2B-F078-4467-9E08-70DAAC8AEC20}"/>
    <cellStyle name="Percent 2" xfId="1" xr:uid="{380140FA-F6DA-4AB6-AA15-0D2B8915DE6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yron@findoutnow.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56A6C-722C-4C3B-83F3-FF3F1B641A58}">
  <sheetPr codeName="Sheet2"/>
  <dimension ref="B2:E11"/>
  <sheetViews>
    <sheetView zoomScaleNormal="100" workbookViewId="0"/>
  </sheetViews>
  <sheetFormatPr defaultColWidth="8.81640625" defaultRowHeight="14.5" customHeight="1" x14ac:dyDescent="0.45"/>
  <cols>
    <col min="1" max="1" width="8.81640625" style="21"/>
    <col min="2" max="2" width="19.81640625" style="21" customWidth="1"/>
    <col min="3" max="3" width="58.453125" style="21" customWidth="1"/>
    <col min="4" max="16384" width="8.81640625" style="21"/>
  </cols>
  <sheetData>
    <row r="2" spans="2:5" ht="23.5" x14ac:dyDescent="0.55000000000000004">
      <c r="B2" s="19" t="s">
        <v>48</v>
      </c>
      <c r="C2" s="19"/>
      <c r="D2" s="20"/>
    </row>
    <row r="3" spans="2:5" ht="14.5" customHeight="1" x14ac:dyDescent="0.45">
      <c r="B3" s="22"/>
      <c r="E3"/>
    </row>
    <row r="4" spans="2:5" ht="14.5" customHeight="1" x14ac:dyDescent="0.45">
      <c r="B4" s="23" t="s">
        <v>49</v>
      </c>
      <c r="C4" s="24" t="s">
        <v>50</v>
      </c>
    </row>
    <row r="5" spans="2:5" ht="14.5" customHeight="1" x14ac:dyDescent="0.45">
      <c r="B5" s="23" t="s">
        <v>51</v>
      </c>
      <c r="C5" s="25" t="s">
        <v>61</v>
      </c>
    </row>
    <row r="6" spans="2:5" ht="14.5" customHeight="1" x14ac:dyDescent="0.45">
      <c r="B6" s="23" t="s">
        <v>52</v>
      </c>
      <c r="C6" s="26">
        <v>2140</v>
      </c>
    </row>
    <row r="7" spans="2:5" ht="29" customHeight="1" x14ac:dyDescent="0.45">
      <c r="B7" s="23" t="s">
        <v>53</v>
      </c>
      <c r="C7" s="25" t="s">
        <v>54</v>
      </c>
    </row>
    <row r="8" spans="2:5" ht="29" customHeight="1" x14ac:dyDescent="0.45">
      <c r="B8" s="23" t="s">
        <v>55</v>
      </c>
      <c r="C8" s="25" t="s">
        <v>56</v>
      </c>
    </row>
    <row r="9" spans="2:5" ht="72.5" customHeight="1" x14ac:dyDescent="0.45">
      <c r="B9" s="27" t="s">
        <v>57</v>
      </c>
      <c r="C9" s="28" t="s">
        <v>58</v>
      </c>
    </row>
    <row r="10" spans="2:5" ht="58" customHeight="1" x14ac:dyDescent="0.45">
      <c r="B10" s="29" t="s">
        <v>59</v>
      </c>
      <c r="C10" s="29"/>
    </row>
    <row r="11" spans="2:5" ht="18.5" x14ac:dyDescent="0.45">
      <c r="B11" s="30" t="s">
        <v>60</v>
      </c>
      <c r="C11" s="30"/>
    </row>
  </sheetData>
  <mergeCells count="3">
    <mergeCell ref="B2:C2"/>
    <mergeCell ref="B10:C10"/>
    <mergeCell ref="B11:C11"/>
  </mergeCells>
  <hyperlinks>
    <hyperlink ref="C4" r:id="rId1" xr:uid="{4E8994B8-0DE7-4DDE-A59C-DA2E335FDEC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776E1-3260-47DA-B71B-B24916F256D5}">
  <sheetPr codeName="Sheet17"/>
  <dimension ref="A1:AE15"/>
  <sheetViews>
    <sheetView tabSelected="1"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31" x14ac:dyDescent="0.35">
      <c r="A1" s="13" t="s">
        <v>36</v>
      </c>
      <c r="B1" s="1"/>
      <c r="C1" s="1"/>
      <c r="D1" s="1"/>
      <c r="E1" s="1"/>
      <c r="F1" s="1"/>
      <c r="K1" s="1"/>
      <c r="L1" s="1"/>
      <c r="V1" s="1"/>
      <c r="W1" s="1"/>
    </row>
    <row r="2" spans="1:31" x14ac:dyDescent="0.35">
      <c r="A2" s="18" t="s">
        <v>35</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0.18468800566129739</v>
      </c>
      <c r="C6" s="6">
        <v>0.17865832605561743</v>
      </c>
      <c r="D6" s="6">
        <v>0.19188981357935556</v>
      </c>
      <c r="E6" s="6">
        <v>6.306143324108357E-2</v>
      </c>
      <c r="F6" s="6">
        <v>0.12333411675082942</v>
      </c>
      <c r="G6" s="6">
        <v>0.14664405462931568</v>
      </c>
      <c r="H6" s="6">
        <v>0.17237806687957621</v>
      </c>
      <c r="I6" s="6">
        <v>0.26561156754425763</v>
      </c>
      <c r="J6" s="6">
        <v>0.38408811518777447</v>
      </c>
      <c r="K6" s="6">
        <v>0.1469436498969007</v>
      </c>
      <c r="L6" s="6">
        <v>0.2247113066333801</v>
      </c>
      <c r="M6" s="6">
        <v>0.20357582819705752</v>
      </c>
      <c r="N6" s="6">
        <v>0.17390186958244674</v>
      </c>
      <c r="O6" s="6">
        <v>0.17076880431880587</v>
      </c>
      <c r="P6" s="6">
        <v>0.12147517692482751</v>
      </c>
      <c r="Q6" s="6">
        <v>0.19011686075773968</v>
      </c>
      <c r="R6" s="6">
        <v>0.13770578469484526</v>
      </c>
      <c r="S6" s="6">
        <v>0.18297451885570024</v>
      </c>
      <c r="T6" s="6">
        <v>0.20257304811625798</v>
      </c>
      <c r="U6" s="6">
        <v>0.24227494406940395</v>
      </c>
      <c r="V6" s="6">
        <v>0.64035066772990579</v>
      </c>
      <c r="W6" s="6">
        <v>2.7119704011222177E-2</v>
      </c>
      <c r="X6" s="6">
        <v>7.8288158850228023E-2</v>
      </c>
      <c r="Y6" s="6">
        <v>7.2276709632724936E-2</v>
      </c>
      <c r="Z6" s="6">
        <v>3.8734525218166893E-2</v>
      </c>
      <c r="AA6" s="6">
        <v>2.3446878581171619E-2</v>
      </c>
      <c r="AB6" s="6">
        <v>9.368535391914147E-2</v>
      </c>
      <c r="AC6" s="6">
        <v>5.7012225278560244E-2</v>
      </c>
      <c r="AD6" s="6">
        <v>0.12620009411917354</v>
      </c>
      <c r="AE6" s="5"/>
    </row>
    <row r="7" spans="1:31" x14ac:dyDescent="0.35">
      <c r="A7" t="s">
        <v>7</v>
      </c>
      <c r="B7" s="7">
        <v>0.20655809812560871</v>
      </c>
      <c r="C7" s="6">
        <v>0.20470284034504385</v>
      </c>
      <c r="D7" s="6">
        <v>0.20877400527953618</v>
      </c>
      <c r="E7" s="6">
        <v>0.18782885992728704</v>
      </c>
      <c r="F7" s="6">
        <v>0.25936226846693855</v>
      </c>
      <c r="G7" s="6">
        <v>0.26877804348236273</v>
      </c>
      <c r="H7" s="6">
        <v>0.23717655905065177</v>
      </c>
      <c r="I7" s="6">
        <v>0.11946188396563512</v>
      </c>
      <c r="J7" s="6">
        <v>0.12171187770282201</v>
      </c>
      <c r="K7" s="6">
        <v>0.25259136864510989</v>
      </c>
      <c r="L7" s="6">
        <v>0.15724682329381473</v>
      </c>
      <c r="M7" s="6">
        <v>0.24337825544984668</v>
      </c>
      <c r="N7" s="6">
        <v>0.2415757077839219</v>
      </c>
      <c r="O7" s="6">
        <v>0.36129010894810804</v>
      </c>
      <c r="P7" s="6">
        <v>0.14843195382401386</v>
      </c>
      <c r="Q7" s="6">
        <v>0.14403674174849743</v>
      </c>
      <c r="R7" s="6">
        <v>0.17756138213387715</v>
      </c>
      <c r="S7" s="6">
        <v>0.10919739200267989</v>
      </c>
      <c r="T7" s="6">
        <v>0.19268477851302213</v>
      </c>
      <c r="U7" s="6">
        <v>0.19192225319831785</v>
      </c>
      <c r="V7" s="6">
        <v>1.5836801136873819E-2</v>
      </c>
      <c r="W7" s="6">
        <v>0.56509885189835674</v>
      </c>
      <c r="X7" s="6">
        <v>0.11734376228737387</v>
      </c>
      <c r="Y7" s="6">
        <v>0</v>
      </c>
      <c r="Z7" s="6">
        <v>0.14724741071722161</v>
      </c>
      <c r="AA7" s="6">
        <v>0</v>
      </c>
      <c r="AB7" s="6">
        <v>0</v>
      </c>
      <c r="AC7" s="6">
        <v>0.11896747204555297</v>
      </c>
      <c r="AD7" s="6">
        <v>9.6252910354911195E-2</v>
      </c>
      <c r="AE7" s="5"/>
    </row>
    <row r="8" spans="1:31" x14ac:dyDescent="0.35">
      <c r="A8" t="s">
        <v>6</v>
      </c>
      <c r="B8" s="7">
        <v>0.11607916744188834</v>
      </c>
      <c r="C8" s="6">
        <v>0.10514800222726584</v>
      </c>
      <c r="D8" s="6">
        <v>0.12913527611507664</v>
      </c>
      <c r="E8" s="6">
        <v>0.14096696427286168</v>
      </c>
      <c r="F8" s="6">
        <v>0.13142251552772991</v>
      </c>
      <c r="G8" s="6">
        <v>0.10665720993598195</v>
      </c>
      <c r="H8" s="6">
        <v>0.10793636745704553</v>
      </c>
      <c r="I8" s="6">
        <v>0.11579121472024707</v>
      </c>
      <c r="J8" s="6">
        <v>9.5276965722977544E-2</v>
      </c>
      <c r="K8" s="6">
        <v>0.12175606420678053</v>
      </c>
      <c r="L8" s="6">
        <v>9.1168731836193798E-2</v>
      </c>
      <c r="M8" s="6">
        <v>0.12751982134092571</v>
      </c>
      <c r="N8" s="6">
        <v>9.2882176171799752E-2</v>
      </c>
      <c r="O8" s="6">
        <v>0.10360391800539592</v>
      </c>
      <c r="P8" s="6">
        <v>5.1186348983289769E-2</v>
      </c>
      <c r="Q8" s="6">
        <v>0.23572855971364218</v>
      </c>
      <c r="R8" s="6">
        <v>0.1682627939302285</v>
      </c>
      <c r="S8" s="6">
        <v>4.7373446824867688E-2</v>
      </c>
      <c r="T8" s="6">
        <v>4.8647578506323993E-2</v>
      </c>
      <c r="U8" s="6">
        <v>6.7531261997233707E-2</v>
      </c>
      <c r="V8" s="6">
        <v>4.9677028092770505E-2</v>
      </c>
      <c r="W8" s="6">
        <v>0.10271997054619164</v>
      </c>
      <c r="X8" s="6">
        <v>0.54591308353050172</v>
      </c>
      <c r="Y8" s="6">
        <v>8.2331938446078105E-3</v>
      </c>
      <c r="Z8" s="6">
        <v>4.0335130637973282E-2</v>
      </c>
      <c r="AA8" s="6">
        <v>0</v>
      </c>
      <c r="AB8" s="6">
        <v>0</v>
      </c>
      <c r="AC8" s="6">
        <v>0.11476303386740185</v>
      </c>
      <c r="AD8" s="6">
        <v>6.3683704068585256E-2</v>
      </c>
      <c r="AE8" s="5"/>
    </row>
    <row r="9" spans="1:31" x14ac:dyDescent="0.35">
      <c r="A9" t="s">
        <v>5</v>
      </c>
      <c r="B9" s="7">
        <v>0.24405143358603948</v>
      </c>
      <c r="C9" s="6">
        <v>0.27443250823774035</v>
      </c>
      <c r="D9" s="6">
        <v>0.20776448663456271</v>
      </c>
      <c r="E9" s="6">
        <v>0.12044867928510662</v>
      </c>
      <c r="F9" s="6">
        <v>0.13635156665471015</v>
      </c>
      <c r="G9" s="6">
        <v>0.22463759324346072</v>
      </c>
      <c r="H9" s="6">
        <v>0.33421852122382173</v>
      </c>
      <c r="I9" s="6">
        <v>0.35373482007377738</v>
      </c>
      <c r="J9" s="6">
        <v>0.31098390231937245</v>
      </c>
      <c r="K9" s="6">
        <v>0.2147449310123801</v>
      </c>
      <c r="L9" s="6">
        <v>0.3164471603747584</v>
      </c>
      <c r="M9" s="6">
        <v>0.16963325795889816</v>
      </c>
      <c r="N9" s="6">
        <v>0.35431007954617461</v>
      </c>
      <c r="O9" s="6">
        <v>0.205949097958574</v>
      </c>
      <c r="P9" s="6">
        <v>0.13214815892180046</v>
      </c>
      <c r="Q9" s="6">
        <v>0.25433093064562667</v>
      </c>
      <c r="R9" s="6">
        <v>0.30280864761010806</v>
      </c>
      <c r="S9" s="6">
        <v>0.28650160449458595</v>
      </c>
      <c r="T9" s="6">
        <v>0.24549764676653174</v>
      </c>
      <c r="U9" s="6">
        <v>0.29310414099992232</v>
      </c>
      <c r="V9" s="6">
        <v>0.25100876862519378</v>
      </c>
      <c r="W9" s="6">
        <v>5.6463736913811131E-2</v>
      </c>
      <c r="X9" s="6">
        <v>7.708749649736317E-2</v>
      </c>
      <c r="Y9" s="6">
        <v>0.77899704779260903</v>
      </c>
      <c r="Z9" s="6">
        <v>0</v>
      </c>
      <c r="AA9" s="6">
        <v>2.4141886586393171E-2</v>
      </c>
      <c r="AB9" s="6">
        <v>0</v>
      </c>
      <c r="AC9" s="6">
        <v>0.18714800292423847</v>
      </c>
      <c r="AD9" s="6">
        <v>0.42691952422408108</v>
      </c>
      <c r="AE9" s="5"/>
    </row>
    <row r="10" spans="1:31" x14ac:dyDescent="0.35">
      <c r="A10" t="s">
        <v>4</v>
      </c>
      <c r="B10" s="7">
        <v>0.15246424389316027</v>
      </c>
      <c r="C10" s="6">
        <v>0.13581467009239412</v>
      </c>
      <c r="D10" s="6">
        <v>0.17235038051602339</v>
      </c>
      <c r="E10" s="6">
        <v>0.34451543024646941</v>
      </c>
      <c r="F10" s="6">
        <v>0.24193813087197327</v>
      </c>
      <c r="G10" s="6">
        <v>0.15383635244076233</v>
      </c>
      <c r="H10" s="6">
        <v>6.8035861728340905E-2</v>
      </c>
      <c r="I10" s="6">
        <v>5.7158792402733763E-2</v>
      </c>
      <c r="J10" s="6">
        <v>3.5520812676806235E-2</v>
      </c>
      <c r="K10" s="6">
        <v>0.22234836750045481</v>
      </c>
      <c r="L10" s="6">
        <v>0.14498354201506822</v>
      </c>
      <c r="M10" s="6">
        <v>0.20421992284076859</v>
      </c>
      <c r="N10" s="6">
        <v>9.394020565383937E-2</v>
      </c>
      <c r="O10" s="6">
        <v>0.1133781057291605</v>
      </c>
      <c r="P10" s="6">
        <v>0.13043612418597897</v>
      </c>
      <c r="Q10" s="6">
        <v>0.11911876992785356</v>
      </c>
      <c r="R10" s="6">
        <v>0.17590472303864838</v>
      </c>
      <c r="S10" s="6">
        <v>0.10759336749549057</v>
      </c>
      <c r="T10" s="6">
        <v>0.19782062507135215</v>
      </c>
      <c r="U10" s="6">
        <v>0.14429759566426226</v>
      </c>
      <c r="V10" s="6">
        <v>9.9638528965284214E-3</v>
      </c>
      <c r="W10" s="6">
        <v>0.18971652011762816</v>
      </c>
      <c r="X10" s="6">
        <v>0.15316452567130651</v>
      </c>
      <c r="Y10" s="6">
        <v>2.2813766955451897E-2</v>
      </c>
      <c r="Z10" s="6">
        <v>0.74824852234428296</v>
      </c>
      <c r="AA10" s="6">
        <v>0.19270118939765421</v>
      </c>
      <c r="AB10" s="6">
        <v>0</v>
      </c>
      <c r="AC10" s="6">
        <v>0.26913666203850928</v>
      </c>
      <c r="AD10" s="6">
        <v>0.12792741857703516</v>
      </c>
      <c r="AE10" s="5"/>
    </row>
    <row r="11" spans="1:31" x14ac:dyDescent="0.35">
      <c r="A11" t="s">
        <v>3</v>
      </c>
      <c r="B11" s="7">
        <v>2.7293233078855214E-2</v>
      </c>
      <c r="C11" s="6">
        <v>2.9868475413903983E-2</v>
      </c>
      <c r="D11" s="6">
        <v>2.421738131684787E-2</v>
      </c>
      <c r="E11" s="6">
        <v>2.1932831842865392E-2</v>
      </c>
      <c r="F11" s="6">
        <v>4.7081041182614872E-2</v>
      </c>
      <c r="G11" s="6">
        <v>3.1825913500615526E-2</v>
      </c>
      <c r="H11" s="6">
        <v>2.2374566987299598E-2</v>
      </c>
      <c r="I11" s="6">
        <v>2.1584443488788796E-2</v>
      </c>
      <c r="J11" s="6">
        <v>1.5013181374864785E-2</v>
      </c>
      <c r="K11" s="6">
        <v>0</v>
      </c>
      <c r="L11" s="6">
        <v>0</v>
      </c>
      <c r="M11" s="6">
        <v>0</v>
      </c>
      <c r="N11" s="6">
        <v>0</v>
      </c>
      <c r="O11" s="6">
        <v>0</v>
      </c>
      <c r="P11" s="6">
        <v>0.34888639758660217</v>
      </c>
      <c r="Q11" s="6">
        <v>0</v>
      </c>
      <c r="R11" s="6">
        <v>0</v>
      </c>
      <c r="S11" s="6">
        <v>0</v>
      </c>
      <c r="T11" s="6">
        <v>0</v>
      </c>
      <c r="U11" s="6">
        <v>0</v>
      </c>
      <c r="V11" s="6">
        <v>0</v>
      </c>
      <c r="W11" s="6">
        <v>2.047818047296187E-2</v>
      </c>
      <c r="X11" s="6">
        <v>1.9435709350582531E-2</v>
      </c>
      <c r="Y11" s="6">
        <v>0</v>
      </c>
      <c r="Z11" s="6">
        <v>0</v>
      </c>
      <c r="AA11" s="6">
        <v>0.71537966408102915</v>
      </c>
      <c r="AB11" s="6">
        <v>0</v>
      </c>
      <c r="AC11" s="6">
        <v>0</v>
      </c>
      <c r="AD11" s="6">
        <v>7.246839956297095E-3</v>
      </c>
      <c r="AE11" s="5"/>
    </row>
    <row r="12" spans="1:31" x14ac:dyDescent="0.35">
      <c r="A12" t="s">
        <v>2</v>
      </c>
      <c r="B12" s="7">
        <v>1.0998466271443441E-2</v>
      </c>
      <c r="C12" s="6">
        <v>1.4598012453533591E-2</v>
      </c>
      <c r="D12" s="6">
        <v>6.6991930279413315E-3</v>
      </c>
      <c r="E12" s="6">
        <v>3.1939918274674246E-2</v>
      </c>
      <c r="F12" s="6">
        <v>1.9897367985302058E-2</v>
      </c>
      <c r="G12" s="6">
        <v>2.7883944941420502E-3</v>
      </c>
      <c r="H12" s="6">
        <v>0</v>
      </c>
      <c r="I12" s="6">
        <v>1.1416175994233861E-2</v>
      </c>
      <c r="J12" s="6">
        <v>3.1777225234636583E-3</v>
      </c>
      <c r="K12" s="6">
        <v>0</v>
      </c>
      <c r="L12" s="6">
        <v>0</v>
      </c>
      <c r="M12" s="6">
        <v>0</v>
      </c>
      <c r="N12" s="6">
        <v>0</v>
      </c>
      <c r="O12" s="6">
        <v>0</v>
      </c>
      <c r="P12" s="6">
        <v>0</v>
      </c>
      <c r="Q12" s="6">
        <v>0</v>
      </c>
      <c r="R12" s="6">
        <v>0</v>
      </c>
      <c r="S12" s="6">
        <v>0.21622304194220476</v>
      </c>
      <c r="T12" s="6">
        <v>0</v>
      </c>
      <c r="U12" s="6">
        <v>0</v>
      </c>
      <c r="V12" s="6">
        <v>0</v>
      </c>
      <c r="W12" s="6">
        <v>1.1571047203574093E-2</v>
      </c>
      <c r="X12" s="6">
        <v>0</v>
      </c>
      <c r="Y12" s="6">
        <v>6.0362698685687017E-3</v>
      </c>
      <c r="Z12" s="6">
        <v>1.4217134715458735E-2</v>
      </c>
      <c r="AA12" s="6">
        <v>0</v>
      </c>
      <c r="AB12" s="6">
        <v>0.82045875434726112</v>
      </c>
      <c r="AC12" s="6">
        <v>0</v>
      </c>
      <c r="AD12" s="6">
        <v>6.515164342330051E-3</v>
      </c>
      <c r="AE12" s="5"/>
    </row>
    <row r="13" spans="1:31" x14ac:dyDescent="0.35">
      <c r="A13" t="s">
        <v>1</v>
      </c>
      <c r="B13" s="7">
        <v>5.7867351941705683E-2</v>
      </c>
      <c r="C13" s="6">
        <v>5.677716517450003E-2</v>
      </c>
      <c r="D13" s="6">
        <v>5.9169463530657912E-2</v>
      </c>
      <c r="E13" s="6">
        <v>8.9305882909651746E-2</v>
      </c>
      <c r="F13" s="6">
        <v>4.061299255990216E-2</v>
      </c>
      <c r="G13" s="6">
        <v>6.4832438273358745E-2</v>
      </c>
      <c r="H13" s="6">
        <v>5.788005667326377E-2</v>
      </c>
      <c r="I13" s="6">
        <v>5.5241101810326682E-2</v>
      </c>
      <c r="J13" s="6">
        <v>3.4227422491919721E-2</v>
      </c>
      <c r="K13" s="6">
        <v>4.1615618738374001E-2</v>
      </c>
      <c r="L13" s="6">
        <v>6.5442435846784344E-2</v>
      </c>
      <c r="M13" s="6">
        <v>5.1672914212504098E-2</v>
      </c>
      <c r="N13" s="6">
        <v>4.3389961261817954E-2</v>
      </c>
      <c r="O13" s="6">
        <v>4.5009965039954823E-2</v>
      </c>
      <c r="P13" s="6">
        <v>6.7435839573486894E-2</v>
      </c>
      <c r="Q13" s="6">
        <v>5.666813720663981E-2</v>
      </c>
      <c r="R13" s="6">
        <v>3.7756668592292972E-2</v>
      </c>
      <c r="S13" s="6">
        <v>5.0136628384470493E-2</v>
      </c>
      <c r="T13" s="6">
        <v>0.11277632302651211</v>
      </c>
      <c r="U13" s="6">
        <v>6.0869804070860047E-2</v>
      </c>
      <c r="V13" s="6">
        <v>3.3162881518728093E-2</v>
      </c>
      <c r="W13" s="6">
        <v>2.6831988836254518E-2</v>
      </c>
      <c r="X13" s="6">
        <v>8.7672638126443606E-3</v>
      </c>
      <c r="Y13" s="6">
        <v>0.11164301190603755</v>
      </c>
      <c r="Z13" s="6">
        <v>1.1217276366896949E-2</v>
      </c>
      <c r="AA13" s="6">
        <v>4.4330381353752078E-2</v>
      </c>
      <c r="AB13" s="6">
        <v>8.5855891733597409E-2</v>
      </c>
      <c r="AC13" s="6">
        <v>0.25297260384573728</v>
      </c>
      <c r="AD13" s="6">
        <v>0.14525434435758655</v>
      </c>
      <c r="AE13" s="5"/>
    </row>
    <row r="14" spans="1:31" x14ac:dyDescent="0.35">
      <c r="A14" s="4"/>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row>
    <row r="15" spans="1:31" x14ac:dyDescent="0.35">
      <c r="A15" t="s">
        <v>0</v>
      </c>
      <c r="B15" s="2">
        <v>1188.9174288383147</v>
      </c>
      <c r="C15" s="2">
        <v>647.11960295948177</v>
      </c>
      <c r="D15" s="2">
        <v>541.79782587883085</v>
      </c>
      <c r="E15" s="2">
        <v>185.76787090445458</v>
      </c>
      <c r="F15" s="2">
        <v>193.77405527221848</v>
      </c>
      <c r="G15" s="2">
        <v>263.07818485262248</v>
      </c>
      <c r="H15" s="2">
        <v>204.65743276720613</v>
      </c>
      <c r="I15" s="2">
        <v>178.19623883671372</v>
      </c>
      <c r="J15" s="2">
        <v>163.44364620509756</v>
      </c>
      <c r="K15" s="2">
        <v>74.713754375175</v>
      </c>
      <c r="L15" s="2">
        <v>125.0920957298711</v>
      </c>
      <c r="M15" s="2">
        <v>170.49676040756171</v>
      </c>
      <c r="N15" s="2">
        <v>60.026095866587028</v>
      </c>
      <c r="O15" s="2">
        <v>141.21674296895111</v>
      </c>
      <c r="P15" s="2">
        <v>93.008499962348466</v>
      </c>
      <c r="Q15" s="2">
        <v>167.4361748285564</v>
      </c>
      <c r="R15" s="2">
        <v>102.87870202566029</v>
      </c>
      <c r="S15" s="2">
        <v>60.475831452342049</v>
      </c>
      <c r="T15" s="2">
        <v>101.59816719518166</v>
      </c>
      <c r="U15" s="2">
        <v>91.974604026078282</v>
      </c>
      <c r="V15" s="2">
        <v>254.94903145659202</v>
      </c>
      <c r="W15" s="2">
        <v>349.02491854435658</v>
      </c>
      <c r="X15" s="2">
        <v>132.5647858010002</v>
      </c>
      <c r="Y15" s="2">
        <v>162.3700190731966</v>
      </c>
      <c r="Z15" s="2">
        <v>74.729493709502279</v>
      </c>
      <c r="AA15" s="2">
        <v>30.255946286433904</v>
      </c>
      <c r="AB15" s="2">
        <v>7.3413264508831544</v>
      </c>
      <c r="AC15" s="2">
        <v>28.509869219481629</v>
      </c>
      <c r="AD15" s="2">
        <v>149.17203829686613</v>
      </c>
    </row>
  </sheetData>
  <mergeCells count="4">
    <mergeCell ref="C4:D4"/>
    <mergeCell ref="E4:J4"/>
    <mergeCell ref="K4:U4"/>
    <mergeCell ref="V4:AD4"/>
  </mergeCells>
  <dataValidations count="1">
    <dataValidation type="list" allowBlank="1" showInputMessage="1" showErrorMessage="1" sqref="D1 C1:C3 E2:E3 K2:K3 V2:V3" xr:uid="{6D1C34E5-AB57-4C9B-8073-B479984619F9}">
      <formula1>colhead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C7B16-4BE5-40D2-BD57-96554EC893AC}">
  <sheetPr codeName="Sheet18"/>
  <dimension ref="A1:AE12"/>
  <sheetViews>
    <sheetView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31" x14ac:dyDescent="0.35">
      <c r="A1" s="13" t="s">
        <v>43</v>
      </c>
      <c r="B1" s="1"/>
      <c r="C1" s="1"/>
      <c r="D1" s="1"/>
      <c r="E1" s="1"/>
      <c r="F1" s="1"/>
      <c r="K1" s="1"/>
      <c r="L1" s="1"/>
      <c r="V1" s="1"/>
      <c r="W1" s="1"/>
    </row>
    <row r="2" spans="1:31" x14ac:dyDescent="0.35">
      <c r="A2" s="18" t="s">
        <v>42</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41</v>
      </c>
      <c r="B6" s="7">
        <v>0.5184316033771591</v>
      </c>
      <c r="C6" s="6">
        <v>0.57308144161332442</v>
      </c>
      <c r="D6" s="6">
        <v>0.46695015407320128</v>
      </c>
      <c r="E6" s="6">
        <v>0.41985574547442395</v>
      </c>
      <c r="F6" s="6">
        <v>0.4821506484266696</v>
      </c>
      <c r="G6" s="6">
        <v>0.44732088129807124</v>
      </c>
      <c r="H6" s="6">
        <v>0.56669227578497605</v>
      </c>
      <c r="I6" s="6">
        <v>0.6769333412087627</v>
      </c>
      <c r="J6" s="6">
        <v>0.65412350008347564</v>
      </c>
      <c r="K6" s="6">
        <v>0.42692872138127252</v>
      </c>
      <c r="L6" s="6">
        <v>0.55877357505411851</v>
      </c>
      <c r="M6" s="6">
        <v>0.56822007445243317</v>
      </c>
      <c r="N6" s="6">
        <v>0.61593405004538482</v>
      </c>
      <c r="O6" s="6">
        <v>0.48209536179087625</v>
      </c>
      <c r="P6" s="6">
        <v>0.50486379333041098</v>
      </c>
      <c r="Q6" s="6">
        <v>0.50064600681937277</v>
      </c>
      <c r="R6" s="6">
        <v>0.53760509750470475</v>
      </c>
      <c r="S6" s="6">
        <v>0.58366236313376862</v>
      </c>
      <c r="T6" s="6">
        <v>0.48442787026748019</v>
      </c>
      <c r="U6" s="6">
        <v>0.49897108225480508</v>
      </c>
      <c r="V6" s="6">
        <v>0.7610649427186198</v>
      </c>
      <c r="W6" s="6">
        <v>0.72398066560564467</v>
      </c>
      <c r="X6" s="6">
        <v>0.75558725448025366</v>
      </c>
      <c r="Y6" s="6">
        <v>0.7947549943493728</v>
      </c>
      <c r="Z6" s="6">
        <v>0.72738529915935091</v>
      </c>
      <c r="AA6" s="6">
        <v>0.81139688498862927</v>
      </c>
      <c r="AB6" s="6">
        <v>0.82130584155795439</v>
      </c>
      <c r="AC6" s="6">
        <v>0.6086235037016694</v>
      </c>
      <c r="AD6" s="6">
        <v>0.19016377197744955</v>
      </c>
      <c r="AE6" s="5"/>
    </row>
    <row r="7" spans="1:31" x14ac:dyDescent="0.35">
      <c r="A7" t="s">
        <v>40</v>
      </c>
      <c r="B7" s="7">
        <v>0.13295746851092158</v>
      </c>
      <c r="C7" s="6">
        <v>0.13272272476482369</v>
      </c>
      <c r="D7" s="6">
        <v>0.133178602711025</v>
      </c>
      <c r="E7" s="6">
        <v>0.13724765101406317</v>
      </c>
      <c r="F7" s="6">
        <v>0.15184908148729956</v>
      </c>
      <c r="G7" s="6">
        <v>0.13854584291760147</v>
      </c>
      <c r="H7" s="6">
        <v>0.12414635866803944</v>
      </c>
      <c r="I7" s="6">
        <v>9.6813545429216691E-2</v>
      </c>
      <c r="J7" s="6">
        <v>0.13732294054988051</v>
      </c>
      <c r="K7" s="6">
        <v>0.13947116824379852</v>
      </c>
      <c r="L7" s="6">
        <v>0.12142187220826148</v>
      </c>
      <c r="M7" s="6">
        <v>0.15459715482721345</v>
      </c>
      <c r="N7" s="6">
        <v>7.8684806408872127E-2</v>
      </c>
      <c r="O7" s="6">
        <v>0.16036782160565816</v>
      </c>
      <c r="P7" s="6">
        <v>0.11032584896356577</v>
      </c>
      <c r="Q7" s="6">
        <v>0.16168163125735827</v>
      </c>
      <c r="R7" s="6">
        <v>7.4008037461888027E-2</v>
      </c>
      <c r="S7" s="6">
        <v>8.90583203728781E-2</v>
      </c>
      <c r="T7" s="6">
        <v>0.1606305563718759</v>
      </c>
      <c r="U7" s="6">
        <v>0.12732956496489214</v>
      </c>
      <c r="V7" s="6">
        <v>0.1254379505771932</v>
      </c>
      <c r="W7" s="6">
        <v>0.1282765220233924</v>
      </c>
      <c r="X7" s="6">
        <v>0.17090954358470831</v>
      </c>
      <c r="Y7" s="6">
        <v>0.11123054545435655</v>
      </c>
      <c r="Z7" s="6">
        <v>0.16131720727122922</v>
      </c>
      <c r="AA7" s="6">
        <v>9.888278592237626E-2</v>
      </c>
      <c r="AB7" s="6">
        <v>7.6467368733069349E-2</v>
      </c>
      <c r="AC7" s="6">
        <v>9.9579722468089091E-2</v>
      </c>
      <c r="AD7" s="6">
        <v>0.13641943590728584</v>
      </c>
      <c r="AE7" s="5"/>
    </row>
    <row r="8" spans="1:31" x14ac:dyDescent="0.35">
      <c r="A8" t="s">
        <v>39</v>
      </c>
      <c r="B8" s="7">
        <v>6.5486759204672257E-2</v>
      </c>
      <c r="C8" s="6">
        <v>5.8666289208212298E-2</v>
      </c>
      <c r="D8" s="6">
        <v>7.1911804395739701E-2</v>
      </c>
      <c r="E8" s="6">
        <v>7.445317025360465E-2</v>
      </c>
      <c r="F8" s="6">
        <v>6.6723189117226411E-2</v>
      </c>
      <c r="G8" s="6">
        <v>7.8183350229275861E-2</v>
      </c>
      <c r="H8" s="6">
        <v>6.5111749333923427E-2</v>
      </c>
      <c r="I8" s="6">
        <v>3.1313891929177641E-2</v>
      </c>
      <c r="J8" s="6">
        <v>5.9125438703613753E-2</v>
      </c>
      <c r="K8" s="6">
        <v>9.4620460900256789E-2</v>
      </c>
      <c r="L8" s="6">
        <v>6.6396632357584709E-2</v>
      </c>
      <c r="M8" s="6">
        <v>5.1741848083517172E-2</v>
      </c>
      <c r="N8" s="6">
        <v>5.4308419722960806E-2</v>
      </c>
      <c r="O8" s="6">
        <v>7.387765606202161E-2</v>
      </c>
      <c r="P8" s="6">
        <v>5.9051899276492431E-2</v>
      </c>
      <c r="Q8" s="6">
        <v>5.839932462477853E-2</v>
      </c>
      <c r="R8" s="6">
        <v>9.9912075521357405E-2</v>
      </c>
      <c r="S8" s="6">
        <v>7.9259527335127394E-2</v>
      </c>
      <c r="T8" s="6">
        <v>5.1644424245169698E-2</v>
      </c>
      <c r="U8" s="6">
        <v>4.3159194896648947E-2</v>
      </c>
      <c r="V8" s="6">
        <v>1.8024740305384736E-2</v>
      </c>
      <c r="W8" s="6">
        <v>3.2460298826139419E-2</v>
      </c>
      <c r="X8" s="6">
        <v>0</v>
      </c>
      <c r="Y8" s="6">
        <v>2.5109488527655457E-2</v>
      </c>
      <c r="Z8" s="6">
        <v>1.8638340803014696E-2</v>
      </c>
      <c r="AA8" s="6">
        <v>3.4064002009988929E-2</v>
      </c>
      <c r="AB8" s="6">
        <v>0</v>
      </c>
      <c r="AC8" s="6">
        <v>0</v>
      </c>
      <c r="AD8" s="6">
        <v>0.12887103059777053</v>
      </c>
      <c r="AE8" s="5"/>
    </row>
    <row r="9" spans="1:31" x14ac:dyDescent="0.35">
      <c r="A9" t="s">
        <v>38</v>
      </c>
      <c r="B9" s="7">
        <v>0.12742260018455698</v>
      </c>
      <c r="C9" s="6">
        <v>0.1304869260891714</v>
      </c>
      <c r="D9" s="6">
        <v>0.12453593219429732</v>
      </c>
      <c r="E9" s="6">
        <v>0.14835445347173756</v>
      </c>
      <c r="F9" s="6">
        <v>0.14553980152329354</v>
      </c>
      <c r="G9" s="6">
        <v>0.14329928532289857</v>
      </c>
      <c r="H9" s="6">
        <v>0.12393482503596602</v>
      </c>
      <c r="I9" s="6">
        <v>0.10634913756455003</v>
      </c>
      <c r="J9" s="6">
        <v>5.592151045527901E-2</v>
      </c>
      <c r="K9" s="6">
        <v>0.14548724755849438</v>
      </c>
      <c r="L9" s="6">
        <v>0.10657437384816611</v>
      </c>
      <c r="M9" s="6">
        <v>0.1034167964928577</v>
      </c>
      <c r="N9" s="6">
        <v>9.7842967860833296E-2</v>
      </c>
      <c r="O9" s="6">
        <v>0.13983521631361254</v>
      </c>
      <c r="P9" s="6">
        <v>0.17462071797854076</v>
      </c>
      <c r="Q9" s="6">
        <v>0.12360526592298415</v>
      </c>
      <c r="R9" s="6">
        <v>9.1293181914709282E-2</v>
      </c>
      <c r="S9" s="6">
        <v>9.4354214892572036E-2</v>
      </c>
      <c r="T9" s="6">
        <v>0.14591722822149311</v>
      </c>
      <c r="U9" s="6">
        <v>0.16762621785633544</v>
      </c>
      <c r="V9" s="6">
        <v>4.0023480522477256E-2</v>
      </c>
      <c r="W9" s="6">
        <v>2.4178178619189309E-2</v>
      </c>
      <c r="X9" s="6">
        <v>1.4558703619986115E-2</v>
      </c>
      <c r="Y9" s="6">
        <v>5.011255793989978E-3</v>
      </c>
      <c r="Z9" s="6">
        <v>2.3447332514287676E-2</v>
      </c>
      <c r="AA9" s="6">
        <v>0</v>
      </c>
      <c r="AB9" s="6">
        <v>0</v>
      </c>
      <c r="AC9" s="6">
        <v>2.4001276431216124E-2</v>
      </c>
      <c r="AD9" s="6">
        <v>0.27755735217144756</v>
      </c>
      <c r="AE9" s="5"/>
    </row>
    <row r="10" spans="1:31" x14ac:dyDescent="0.35">
      <c r="A10" t="s">
        <v>37</v>
      </c>
      <c r="B10" s="7">
        <v>0.15570156872269206</v>
      </c>
      <c r="C10" s="6">
        <v>0.10504261832446844</v>
      </c>
      <c r="D10" s="6">
        <v>0.20342350662573622</v>
      </c>
      <c r="E10" s="6">
        <v>0.22008897978617165</v>
      </c>
      <c r="F10" s="6">
        <v>0.15373727944551036</v>
      </c>
      <c r="G10" s="6">
        <v>0.19265064023215392</v>
      </c>
      <c r="H10" s="6">
        <v>0.12011479117709371</v>
      </c>
      <c r="I10" s="6">
        <v>8.8590083868293562E-2</v>
      </c>
      <c r="J10" s="6">
        <v>9.3506610207751709E-2</v>
      </c>
      <c r="K10" s="6">
        <v>0.19349240191617795</v>
      </c>
      <c r="L10" s="6">
        <v>0.14683354653186814</v>
      </c>
      <c r="M10" s="6">
        <v>0.12202412614397905</v>
      </c>
      <c r="N10" s="6">
        <v>0.15322975596194946</v>
      </c>
      <c r="O10" s="6">
        <v>0.14382394422783096</v>
      </c>
      <c r="P10" s="6">
        <v>0.1511377404509914</v>
      </c>
      <c r="Q10" s="6">
        <v>0.15566777137550666</v>
      </c>
      <c r="R10" s="6">
        <v>0.19718160759734066</v>
      </c>
      <c r="S10" s="6">
        <v>0.15366557426565414</v>
      </c>
      <c r="T10" s="6">
        <v>0.15737992089398106</v>
      </c>
      <c r="U10" s="6">
        <v>0.16291394002731832</v>
      </c>
      <c r="V10" s="6">
        <v>5.5448885876323968E-2</v>
      </c>
      <c r="W10" s="6">
        <v>9.110433492563462E-2</v>
      </c>
      <c r="X10" s="6">
        <v>5.8944498315051615E-2</v>
      </c>
      <c r="Y10" s="6">
        <v>6.3893715874625237E-2</v>
      </c>
      <c r="Z10" s="6">
        <v>6.9211820252118014E-2</v>
      </c>
      <c r="AA10" s="6">
        <v>5.5656327079005551E-2</v>
      </c>
      <c r="AB10" s="6">
        <v>0.10222678970897632</v>
      </c>
      <c r="AC10" s="6">
        <v>0.26779549739902536</v>
      </c>
      <c r="AD10" s="6">
        <v>0.26698840934604745</v>
      </c>
      <c r="AE10" s="5"/>
    </row>
    <row r="11" spans="1:31" x14ac:dyDescent="0.35">
      <c r="A11" s="4"/>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row>
    <row r="12" spans="1:31" x14ac:dyDescent="0.35">
      <c r="A12" t="s">
        <v>0</v>
      </c>
      <c r="B12" s="2">
        <v>2139.9999999999977</v>
      </c>
      <c r="C12" s="2">
        <v>1038.0567697232161</v>
      </c>
      <c r="D12" s="2">
        <v>1101.9432302767848</v>
      </c>
      <c r="E12" s="2">
        <v>398.18167667137317</v>
      </c>
      <c r="F12" s="2">
        <v>370.07013798715207</v>
      </c>
      <c r="G12" s="2">
        <v>531.5505854866758</v>
      </c>
      <c r="H12" s="2">
        <v>339.14196983631143</v>
      </c>
      <c r="I12" s="2">
        <v>268.31120862108537</v>
      </c>
      <c r="J12" s="2">
        <v>232.74442139740191</v>
      </c>
      <c r="K12" s="2">
        <v>161.38838011869828</v>
      </c>
      <c r="L12" s="2">
        <v>207.02834593786451</v>
      </c>
      <c r="M12" s="2">
        <v>286.99318887246312</v>
      </c>
      <c r="N12" s="2">
        <v>88.580877432389556</v>
      </c>
      <c r="O12" s="2">
        <v>245.39664553608534</v>
      </c>
      <c r="P12" s="2">
        <v>179.76280331577243</v>
      </c>
      <c r="Q12" s="2">
        <v>303.67314077125889</v>
      </c>
      <c r="R12" s="2">
        <v>191.58829341100693</v>
      </c>
      <c r="S12" s="2">
        <v>101.95319090403649</v>
      </c>
      <c r="T12" s="2">
        <v>192.95692770650709</v>
      </c>
      <c r="U12" s="2">
        <v>180.67820599391729</v>
      </c>
      <c r="V12" s="2">
        <v>307.20428669850713</v>
      </c>
      <c r="W12" s="2">
        <v>435.20774822536805</v>
      </c>
      <c r="X12" s="2">
        <v>158.95976856165868</v>
      </c>
      <c r="Y12" s="2">
        <v>185.93688469781384</v>
      </c>
      <c r="Z12" s="2">
        <v>87.569309877848411</v>
      </c>
      <c r="AA12" s="2">
        <v>33.238077541766735</v>
      </c>
      <c r="AB12" s="2">
        <v>8.9943563925654679</v>
      </c>
      <c r="AC12" s="2">
        <v>45.700455202426184</v>
      </c>
      <c r="AD12" s="2">
        <v>877.18911280204486</v>
      </c>
    </row>
  </sheetData>
  <mergeCells count="4">
    <mergeCell ref="C4:D4"/>
    <mergeCell ref="E4:J4"/>
    <mergeCell ref="K4:U4"/>
    <mergeCell ref="V4:AD4"/>
  </mergeCells>
  <dataValidations count="1">
    <dataValidation type="list" allowBlank="1" showInputMessage="1" showErrorMessage="1" sqref="D1 C1:C3 E2:E3 K2:K3 V2:V3" xr:uid="{A0D4349C-6461-4755-A8DD-1CEF08D7DA48}">
      <formula1>colhead</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95447-F7BA-4D12-8651-EEE29AD4D288}">
  <sheetPr codeName="Sheet19"/>
  <dimension ref="A1:AE16"/>
  <sheetViews>
    <sheetView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31" x14ac:dyDescent="0.35">
      <c r="A1" s="13" t="s">
        <v>45</v>
      </c>
      <c r="B1" s="1"/>
      <c r="C1" s="1"/>
      <c r="D1" s="1"/>
      <c r="E1" s="1"/>
      <c r="F1" s="1"/>
      <c r="K1" s="1"/>
      <c r="L1" s="1"/>
      <c r="V1" s="1"/>
      <c r="W1" s="1"/>
    </row>
    <row r="2" spans="1:31" x14ac:dyDescent="0.35">
      <c r="A2" s="18" t="s">
        <v>44</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0.10961624438305685</v>
      </c>
      <c r="C6" s="6">
        <v>0.11934522350504051</v>
      </c>
      <c r="D6" s="6">
        <v>0.10045131431897852</v>
      </c>
      <c r="E6" s="6">
        <v>3.9848044021111882E-2</v>
      </c>
      <c r="F6" s="6">
        <v>8.0408949120007067E-2</v>
      </c>
      <c r="G6" s="6">
        <v>7.7832137944456703E-2</v>
      </c>
      <c r="H6" s="6">
        <v>0.12683920810146235</v>
      </c>
      <c r="I6" s="6">
        <v>0.16516501653332571</v>
      </c>
      <c r="J6" s="6">
        <v>0.25887283635546027</v>
      </c>
      <c r="K6" s="6">
        <v>6.4825809036313534E-2</v>
      </c>
      <c r="L6" s="6">
        <v>0.15019410230242219</v>
      </c>
      <c r="M6" s="6">
        <v>0.1243626190003107</v>
      </c>
      <c r="N6" s="6">
        <v>0.10919022833888732</v>
      </c>
      <c r="O6" s="6">
        <v>8.9174406781436164E-2</v>
      </c>
      <c r="P6" s="6">
        <v>6.5763651839874093E-2</v>
      </c>
      <c r="Q6" s="6">
        <v>0.13173574579013833</v>
      </c>
      <c r="R6" s="6">
        <v>7.9385326375117332E-2</v>
      </c>
      <c r="S6" s="6">
        <v>0.11893737851814631</v>
      </c>
      <c r="T6" s="6">
        <v>0.12662220703288085</v>
      </c>
      <c r="U6" s="6">
        <v>0.12276666272172014</v>
      </c>
      <c r="V6" s="6">
        <v>0.49333801644556941</v>
      </c>
      <c r="W6" s="6">
        <v>1.7327404334277687E-2</v>
      </c>
      <c r="X6" s="6">
        <v>5.9196056421078155E-2</v>
      </c>
      <c r="Y6" s="6">
        <v>6.3115883331519657E-2</v>
      </c>
      <c r="Z6" s="6">
        <v>4.0657498851166159E-2</v>
      </c>
      <c r="AA6" s="6">
        <v>2.1343216918759202E-2</v>
      </c>
      <c r="AB6" s="6">
        <v>7.6467368733069349E-2</v>
      </c>
      <c r="AC6" s="6">
        <v>1.7937053406979861E-2</v>
      </c>
      <c r="AD6" s="6">
        <v>5.535814702608062E-2</v>
      </c>
      <c r="AE6" s="5"/>
    </row>
    <row r="7" spans="1:31" x14ac:dyDescent="0.35">
      <c r="A7" t="s">
        <v>7</v>
      </c>
      <c r="B7" s="7">
        <v>0.12524196166338222</v>
      </c>
      <c r="C7" s="6">
        <v>0.1425506927905015</v>
      </c>
      <c r="D7" s="6">
        <v>0.10893672467098997</v>
      </c>
      <c r="E7" s="6">
        <v>0.10994111823075781</v>
      </c>
      <c r="F7" s="6">
        <v>0.14405869088604406</v>
      </c>
      <c r="G7" s="6">
        <v>0.1431493232720587</v>
      </c>
      <c r="H7" s="6">
        <v>0.14464020411537873</v>
      </c>
      <c r="I7" s="6">
        <v>9.3164057570498615E-2</v>
      </c>
      <c r="J7" s="6">
        <v>8.9316032594238315E-2</v>
      </c>
      <c r="K7" s="6">
        <v>0.13125947583606262</v>
      </c>
      <c r="L7" s="6">
        <v>9.2081071590135677E-2</v>
      </c>
      <c r="M7" s="6">
        <v>0.16979887640032462</v>
      </c>
      <c r="N7" s="6">
        <v>0.16750204560601023</v>
      </c>
      <c r="O7" s="6">
        <v>0.22526919893879679</v>
      </c>
      <c r="P7" s="6">
        <v>8.0707886212534469E-2</v>
      </c>
      <c r="Q7" s="6">
        <v>8.8821299584641522E-2</v>
      </c>
      <c r="R7" s="6">
        <v>0.10125630859719391</v>
      </c>
      <c r="S7" s="6">
        <v>5.5779640217532817E-2</v>
      </c>
      <c r="T7" s="6">
        <v>0.11709944404257826</v>
      </c>
      <c r="U7" s="6">
        <v>0.10936152079477228</v>
      </c>
      <c r="V7" s="6">
        <v>1.6962270366858032E-2</v>
      </c>
      <c r="W7" s="6">
        <v>0.43607874815228825</v>
      </c>
      <c r="X7" s="6">
        <v>9.7859042281351477E-2</v>
      </c>
      <c r="Y7" s="6">
        <v>0</v>
      </c>
      <c r="Z7" s="6">
        <v>0.13248118088358465</v>
      </c>
      <c r="AA7" s="6">
        <v>0</v>
      </c>
      <c r="AB7" s="6">
        <v>0</v>
      </c>
      <c r="AC7" s="6">
        <v>7.4216920911785306E-2</v>
      </c>
      <c r="AD7" s="6">
        <v>4.8419869529561774E-2</v>
      </c>
      <c r="AE7" s="5"/>
    </row>
    <row r="8" spans="1:31" x14ac:dyDescent="0.35">
      <c r="A8" t="s">
        <v>6</v>
      </c>
      <c r="B8" s="7">
        <v>7.2632218111762473E-2</v>
      </c>
      <c r="C8" s="6">
        <v>7.1926332391906891E-2</v>
      </c>
      <c r="D8" s="6">
        <v>7.3297179273112578E-2</v>
      </c>
      <c r="E8" s="6">
        <v>6.5212395460448186E-2</v>
      </c>
      <c r="F8" s="6">
        <v>7.7312943855402633E-2</v>
      </c>
      <c r="G8" s="6">
        <v>6.5325303738640525E-2</v>
      </c>
      <c r="H8" s="6">
        <v>7.4435398009798065E-2</v>
      </c>
      <c r="I8" s="6">
        <v>7.295604976799222E-2</v>
      </c>
      <c r="J8" s="6">
        <v>9.1570646552207882E-2</v>
      </c>
      <c r="K8" s="6">
        <v>6.0944866636703746E-2</v>
      </c>
      <c r="L8" s="6">
        <v>5.9268046781301625E-2</v>
      </c>
      <c r="M8" s="6">
        <v>7.7301605231348477E-2</v>
      </c>
      <c r="N8" s="6">
        <v>3.6466065034079301E-2</v>
      </c>
      <c r="O8" s="6">
        <v>7.0661107505355814E-2</v>
      </c>
      <c r="P8" s="6">
        <v>4.3215613912489736E-2</v>
      </c>
      <c r="Q8" s="6">
        <v>0.14574788931537436</v>
      </c>
      <c r="R8" s="6">
        <v>0.10672504128210283</v>
      </c>
      <c r="S8" s="6">
        <v>5.0363198782304767E-2</v>
      </c>
      <c r="T8" s="6">
        <v>3.0123923914840992E-2</v>
      </c>
      <c r="U8" s="6">
        <v>3.9567043406616161E-2</v>
      </c>
      <c r="V8" s="6">
        <v>4.0292661361945654E-2</v>
      </c>
      <c r="W8" s="6">
        <v>8.0029769949820001E-2</v>
      </c>
      <c r="X8" s="6">
        <v>0.44593924500621179</v>
      </c>
      <c r="Y8" s="6">
        <v>7.1896646206314162E-3</v>
      </c>
      <c r="Z8" s="6">
        <v>2.4205203683493156E-2</v>
      </c>
      <c r="AA8" s="6">
        <v>0</v>
      </c>
      <c r="AB8" s="6">
        <v>0</v>
      </c>
      <c r="AC8" s="6">
        <v>7.1594015252103391E-2</v>
      </c>
      <c r="AD8" s="6">
        <v>3.4896189384427005E-2</v>
      </c>
      <c r="AE8" s="5"/>
    </row>
    <row r="9" spans="1:31" x14ac:dyDescent="0.35">
      <c r="A9" t="s">
        <v>5</v>
      </c>
      <c r="B9" s="7">
        <v>0.16068044431724623</v>
      </c>
      <c r="C9" s="6">
        <v>0.20177426837167561</v>
      </c>
      <c r="D9" s="6">
        <v>0.12196908325847301</v>
      </c>
      <c r="E9" s="6">
        <v>0.11537519694559832</v>
      </c>
      <c r="F9" s="6">
        <v>0.10488746355253822</v>
      </c>
      <c r="G9" s="6">
        <v>0.14178526681608628</v>
      </c>
      <c r="H9" s="6">
        <v>0.20773838234053704</v>
      </c>
      <c r="I9" s="6">
        <v>0.23609049953324726</v>
      </c>
      <c r="J9" s="6">
        <v>0.21455109429570565</v>
      </c>
      <c r="K9" s="6">
        <v>0.15483458894736765</v>
      </c>
      <c r="L9" s="6">
        <v>0.22180505967551975</v>
      </c>
      <c r="M9" s="6">
        <v>0.10712448113069636</v>
      </c>
      <c r="N9" s="6">
        <v>0.25867565814851246</v>
      </c>
      <c r="O9" s="6">
        <v>0.15270774054532923</v>
      </c>
      <c r="P9" s="6">
        <v>0.10542141223090942</v>
      </c>
      <c r="Q9" s="6">
        <v>0.17320278243963211</v>
      </c>
      <c r="R9" s="6">
        <v>0.17069582284876744</v>
      </c>
      <c r="S9" s="6">
        <v>0.17417483231054076</v>
      </c>
      <c r="T9" s="6">
        <v>0.13860102024076154</v>
      </c>
      <c r="U9" s="6">
        <v>0.18299452417633333</v>
      </c>
      <c r="V9" s="6">
        <v>0.19977365361798655</v>
      </c>
      <c r="W9" s="6">
        <v>4.8096696832309965E-2</v>
      </c>
      <c r="X9" s="6">
        <v>5.8714156516468316E-2</v>
      </c>
      <c r="Y9" s="6">
        <v>0.67282788197160304</v>
      </c>
      <c r="Z9" s="6">
        <v>0</v>
      </c>
      <c r="AA9" s="6">
        <v>7.7632195656038336E-2</v>
      </c>
      <c r="AB9" s="6">
        <v>0</v>
      </c>
      <c r="AC9" s="6">
        <v>0.1167508083764983</v>
      </c>
      <c r="AD9" s="6">
        <v>0.13588877488688295</v>
      </c>
      <c r="AE9" s="5"/>
    </row>
    <row r="10" spans="1:31" x14ac:dyDescent="0.35">
      <c r="A10" t="s">
        <v>4</v>
      </c>
      <c r="B10" s="7">
        <v>0.10462480229419416</v>
      </c>
      <c r="C10" s="6">
        <v>9.5012028452384489E-2</v>
      </c>
      <c r="D10" s="6">
        <v>0.11368026421649466</v>
      </c>
      <c r="E10" s="6">
        <v>0.20136476521268176</v>
      </c>
      <c r="F10" s="6">
        <v>0.15183295475344133</v>
      </c>
      <c r="G10" s="6">
        <v>9.6433397591387734E-2</v>
      </c>
      <c r="H10" s="6">
        <v>4.4505563339111605E-2</v>
      </c>
      <c r="I10" s="6">
        <v>4.3822650279183209E-2</v>
      </c>
      <c r="J10" s="6">
        <v>4.0462550597119465E-2</v>
      </c>
      <c r="K10" s="6">
        <v>0.12256061376855154</v>
      </c>
      <c r="L10" s="6">
        <v>0.10859529745121792</v>
      </c>
      <c r="M10" s="6">
        <v>0.14883373062591587</v>
      </c>
      <c r="N10" s="6">
        <v>6.3657800122923769E-2</v>
      </c>
      <c r="O10" s="6">
        <v>8.870485237857903E-2</v>
      </c>
      <c r="P10" s="6">
        <v>8.1426874491023732E-2</v>
      </c>
      <c r="Q10" s="6">
        <v>7.8707629892840802E-2</v>
      </c>
      <c r="R10" s="6">
        <v>0.1022414202453959</v>
      </c>
      <c r="S10" s="6">
        <v>0.10734883285964721</v>
      </c>
      <c r="T10" s="6">
        <v>0.13434651325138497</v>
      </c>
      <c r="U10" s="6">
        <v>9.1428221825390524E-2</v>
      </c>
      <c r="V10" s="6">
        <v>8.2690078086017291E-3</v>
      </c>
      <c r="W10" s="6">
        <v>0.14868476341084222</v>
      </c>
      <c r="X10" s="6">
        <v>0.1156309238852483</v>
      </c>
      <c r="Y10" s="6">
        <v>1.5077068670668742E-2</v>
      </c>
      <c r="Z10" s="6">
        <v>0.62827654653580634</v>
      </c>
      <c r="AA10" s="6">
        <v>0.175411975269056</v>
      </c>
      <c r="AB10" s="6">
        <v>0</v>
      </c>
      <c r="AC10" s="6">
        <v>0.16789878794201535</v>
      </c>
      <c r="AD10" s="6">
        <v>7.6315176127934259E-2</v>
      </c>
      <c r="AE10" s="5"/>
    </row>
    <row r="11" spans="1:31" x14ac:dyDescent="0.35">
      <c r="A11" t="s">
        <v>3</v>
      </c>
      <c r="B11" s="7">
        <v>1.938494837671997E-2</v>
      </c>
      <c r="C11" s="6">
        <v>2.2688715403355045E-2</v>
      </c>
      <c r="D11" s="6">
        <v>1.6272721146352091E-2</v>
      </c>
      <c r="E11" s="6">
        <v>2.3684358962688598E-2</v>
      </c>
      <c r="F11" s="6">
        <v>2.8107382744617125E-2</v>
      </c>
      <c r="G11" s="6">
        <v>1.8504061326226246E-2</v>
      </c>
      <c r="H11" s="6">
        <v>1.6263066383277663E-2</v>
      </c>
      <c r="I11" s="6">
        <v>1.4335094932681458E-2</v>
      </c>
      <c r="J11" s="6">
        <v>1.0542934134849051E-2</v>
      </c>
      <c r="K11" s="6">
        <v>0</v>
      </c>
      <c r="L11" s="6">
        <v>0</v>
      </c>
      <c r="M11" s="6">
        <v>0</v>
      </c>
      <c r="N11" s="6">
        <v>0</v>
      </c>
      <c r="O11" s="6">
        <v>5.0469879894651116E-3</v>
      </c>
      <c r="P11" s="6">
        <v>0.20889948103855493</v>
      </c>
      <c r="Q11" s="6">
        <v>0</v>
      </c>
      <c r="R11" s="6">
        <v>0</v>
      </c>
      <c r="S11" s="6">
        <v>0</v>
      </c>
      <c r="T11" s="6">
        <v>0</v>
      </c>
      <c r="U11" s="6">
        <v>1.490450531092289E-2</v>
      </c>
      <c r="V11" s="6">
        <v>0</v>
      </c>
      <c r="W11" s="6">
        <v>1.6426943539609353E-2</v>
      </c>
      <c r="X11" s="6">
        <v>1.620844488051125E-2</v>
      </c>
      <c r="Y11" s="6">
        <v>0</v>
      </c>
      <c r="Z11" s="6">
        <v>0</v>
      </c>
      <c r="AA11" s="6">
        <v>0.66041941276576444</v>
      </c>
      <c r="AB11" s="6">
        <v>0</v>
      </c>
      <c r="AC11" s="6">
        <v>0</v>
      </c>
      <c r="AD11" s="6">
        <v>1.1180136616387995E-2</v>
      </c>
      <c r="AE11" s="5"/>
    </row>
    <row r="12" spans="1:31" x14ac:dyDescent="0.35">
      <c r="A12" t="s">
        <v>2</v>
      </c>
      <c r="B12" s="7">
        <v>9.5938159122829405E-3</v>
      </c>
      <c r="C12" s="6">
        <v>1.4718664889427456E-2</v>
      </c>
      <c r="D12" s="6">
        <v>4.766086108817698E-3</v>
      </c>
      <c r="E12" s="6">
        <v>2.4521349074970382E-2</v>
      </c>
      <c r="F12" s="6">
        <v>1.7154677980222049E-2</v>
      </c>
      <c r="G12" s="6">
        <v>3.5080046698906862E-3</v>
      </c>
      <c r="H12" s="6">
        <v>0</v>
      </c>
      <c r="I12" s="6">
        <v>7.5819405179727807E-3</v>
      </c>
      <c r="J12" s="6">
        <v>2.2315402996325555E-3</v>
      </c>
      <c r="K12" s="6">
        <v>0</v>
      </c>
      <c r="L12" s="6">
        <v>0</v>
      </c>
      <c r="M12" s="6">
        <v>0</v>
      </c>
      <c r="N12" s="6">
        <v>0</v>
      </c>
      <c r="O12" s="6">
        <v>2.7736285617422289E-3</v>
      </c>
      <c r="P12" s="6">
        <v>0</v>
      </c>
      <c r="Q12" s="6">
        <v>3.1010610864046456E-3</v>
      </c>
      <c r="R12" s="6">
        <v>0</v>
      </c>
      <c r="S12" s="6">
        <v>0.1854617573003319</v>
      </c>
      <c r="T12" s="6">
        <v>0</v>
      </c>
      <c r="U12" s="6">
        <v>0</v>
      </c>
      <c r="V12" s="6">
        <v>0</v>
      </c>
      <c r="W12" s="6">
        <v>1.0843609682866146E-2</v>
      </c>
      <c r="X12" s="6">
        <v>0</v>
      </c>
      <c r="Y12" s="6">
        <v>5.2711932615378794E-3</v>
      </c>
      <c r="Z12" s="6">
        <v>1.2132552840350468E-2</v>
      </c>
      <c r="AA12" s="6">
        <v>0</v>
      </c>
      <c r="AB12" s="6">
        <v>0.77189733557781459</v>
      </c>
      <c r="AC12" s="6">
        <v>0</v>
      </c>
      <c r="AD12" s="6">
        <v>7.7819876379107899E-3</v>
      </c>
      <c r="AE12" s="5"/>
    </row>
    <row r="13" spans="1:31" x14ac:dyDescent="0.35">
      <c r="A13" t="s">
        <v>1</v>
      </c>
      <c r="B13" s="7">
        <v>5.8207924036156995E-2</v>
      </c>
      <c r="C13" s="6">
        <v>7.235073696684316E-2</v>
      </c>
      <c r="D13" s="6">
        <v>4.4885057392708878E-2</v>
      </c>
      <c r="E13" s="6">
        <v>8.631347470232989E-2</v>
      </c>
      <c r="F13" s="6">
        <v>4.3728077695738353E-2</v>
      </c>
      <c r="G13" s="6">
        <v>6.0131493840677938E-2</v>
      </c>
      <c r="H13" s="6">
        <v>6.4762244258828705E-2</v>
      </c>
      <c r="I13" s="6">
        <v>5.0446928068281133E-2</v>
      </c>
      <c r="J13" s="6">
        <v>2.8151289244978218E-2</v>
      </c>
      <c r="K13" s="6">
        <v>6.163027225581149E-2</v>
      </c>
      <c r="L13" s="6">
        <v>3.753642800817214E-2</v>
      </c>
      <c r="M13" s="6">
        <v>7.6333427640577461E-2</v>
      </c>
      <c r="N13" s="6">
        <v>4.7301322961542755E-2</v>
      </c>
      <c r="O13" s="6">
        <v>3.5190149766234122E-2</v>
      </c>
      <c r="P13" s="6">
        <v>7.4926627868708587E-2</v>
      </c>
      <c r="Q13" s="6">
        <v>5.860018479022739E-2</v>
      </c>
      <c r="R13" s="6">
        <v>4.7672144532276986E-2</v>
      </c>
      <c r="S13" s="6">
        <v>6.2755003663778758E-2</v>
      </c>
      <c r="T13" s="6">
        <v>7.1551463958793277E-2</v>
      </c>
      <c r="U13" s="6">
        <v>6.37185905966835E-2</v>
      </c>
      <c r="V13" s="6">
        <v>2.5177464198555655E-2</v>
      </c>
      <c r="W13" s="6">
        <v>1.3733089942516282E-2</v>
      </c>
      <c r="X13" s="6">
        <v>7.3114754752127368E-3</v>
      </c>
      <c r="Y13" s="6">
        <v>9.6885705612839088E-2</v>
      </c>
      <c r="Z13" s="6">
        <v>9.5725475610927615E-3</v>
      </c>
      <c r="AA13" s="6">
        <v>4.0353044950052812E-2</v>
      </c>
      <c r="AB13" s="6">
        <v>7.0076846128646578E-2</v>
      </c>
      <c r="AC13" s="6">
        <v>0.22722896851925153</v>
      </c>
      <c r="AD13" s="6">
        <v>8.9470383344804463E-2</v>
      </c>
      <c r="AE13" s="5"/>
    </row>
    <row r="14" spans="1:31" x14ac:dyDescent="0.35">
      <c r="A14" t="s">
        <v>37</v>
      </c>
      <c r="B14" s="7">
        <v>0.34001764090519937</v>
      </c>
      <c r="C14" s="6">
        <v>0.25963333722886489</v>
      </c>
      <c r="D14" s="6">
        <v>0.41574156961407166</v>
      </c>
      <c r="E14" s="6">
        <v>0.3337392973894141</v>
      </c>
      <c r="F14" s="6">
        <v>0.35250885941198878</v>
      </c>
      <c r="G14" s="6">
        <v>0.39333101080057614</v>
      </c>
      <c r="H14" s="6">
        <v>0.32081593345160464</v>
      </c>
      <c r="I14" s="6">
        <v>0.31643776279681818</v>
      </c>
      <c r="J14" s="6">
        <v>0.26430107592580959</v>
      </c>
      <c r="K14" s="6">
        <v>0.40394437351918971</v>
      </c>
      <c r="L14" s="6">
        <v>0.33051999419122963</v>
      </c>
      <c r="M14" s="6">
        <v>0.29624525997082718</v>
      </c>
      <c r="N14" s="6">
        <v>0.31720687978804474</v>
      </c>
      <c r="O14" s="6">
        <v>0.33047192753306059</v>
      </c>
      <c r="P14" s="6">
        <v>0.33963845240590645</v>
      </c>
      <c r="Q14" s="6">
        <v>0.3200834071007414</v>
      </c>
      <c r="R14" s="6">
        <v>0.39202393611914632</v>
      </c>
      <c r="S14" s="6">
        <v>0.24517935634771759</v>
      </c>
      <c r="T14" s="6">
        <v>0.38165542755876009</v>
      </c>
      <c r="U14" s="6">
        <v>0.37525893116756126</v>
      </c>
      <c r="V14" s="6">
        <v>0.21618692620048222</v>
      </c>
      <c r="W14" s="6">
        <v>0.22877897415547083</v>
      </c>
      <c r="X14" s="6">
        <v>0.19914065553391788</v>
      </c>
      <c r="Y14" s="6">
        <v>0.13963260253119988</v>
      </c>
      <c r="Z14" s="6">
        <v>0.15267446964450695</v>
      </c>
      <c r="AA14" s="6">
        <v>2.4840154440329436E-2</v>
      </c>
      <c r="AB14" s="6">
        <v>8.1558449560469495E-2</v>
      </c>
      <c r="AC14" s="6">
        <v>0.32437344559136633</v>
      </c>
      <c r="AD14" s="6">
        <v>0.54068933544601072</v>
      </c>
      <c r="AE14" s="5"/>
    </row>
    <row r="15" spans="1:31"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5">
      <c r="A16" t="s">
        <v>0</v>
      </c>
      <c r="B16" s="2">
        <v>2139.9999999999977</v>
      </c>
      <c r="C16" s="2">
        <v>1038.0567697232161</v>
      </c>
      <c r="D16" s="2">
        <v>1101.9432302767848</v>
      </c>
      <c r="E16" s="2">
        <v>398.18167667137317</v>
      </c>
      <c r="F16" s="2">
        <v>370.07013798715207</v>
      </c>
      <c r="G16" s="2">
        <v>531.5505854866758</v>
      </c>
      <c r="H16" s="2">
        <v>339.14196983631143</v>
      </c>
      <c r="I16" s="2">
        <v>268.31120862108537</v>
      </c>
      <c r="J16" s="2">
        <v>232.74442139740191</v>
      </c>
      <c r="K16" s="2">
        <v>161.38838011869828</v>
      </c>
      <c r="L16" s="2">
        <v>207.02834593786451</v>
      </c>
      <c r="M16" s="2">
        <v>286.99318887246312</v>
      </c>
      <c r="N16" s="2">
        <v>88.580877432389556</v>
      </c>
      <c r="O16" s="2">
        <v>245.39664553608534</v>
      </c>
      <c r="P16" s="2">
        <v>179.76280331577243</v>
      </c>
      <c r="Q16" s="2">
        <v>303.67314077125889</v>
      </c>
      <c r="R16" s="2">
        <v>191.58829341100693</v>
      </c>
      <c r="S16" s="2">
        <v>101.95319090403649</v>
      </c>
      <c r="T16" s="2">
        <v>192.95692770650709</v>
      </c>
      <c r="U16" s="2">
        <v>180.67820599391729</v>
      </c>
      <c r="V16" s="2">
        <v>307.20428669850713</v>
      </c>
      <c r="W16" s="2">
        <v>435.20774822536805</v>
      </c>
      <c r="X16" s="2">
        <v>158.95976856165868</v>
      </c>
      <c r="Y16" s="2">
        <v>185.93688469781384</v>
      </c>
      <c r="Z16" s="2">
        <v>87.569309877848411</v>
      </c>
      <c r="AA16" s="2">
        <v>33.238077541766735</v>
      </c>
      <c r="AB16" s="2">
        <v>8.9943563925654679</v>
      </c>
      <c r="AC16" s="2">
        <v>45.700455202426184</v>
      </c>
      <c r="AD16" s="2">
        <v>877.18911280204486</v>
      </c>
    </row>
  </sheetData>
  <mergeCells count="4">
    <mergeCell ref="C4:D4"/>
    <mergeCell ref="E4:J4"/>
    <mergeCell ref="K4:U4"/>
    <mergeCell ref="V4:AD4"/>
  </mergeCells>
  <dataValidations count="1">
    <dataValidation type="list" allowBlank="1" showInputMessage="1" showErrorMessage="1" sqref="D1 C1:C3 E2:E3 K2:K3 V2:V3" xr:uid="{0C20A5F0-24C6-4FDC-BA59-DF065CE33B67}">
      <formula1>colhead</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82DB9-5634-4355-A870-AD87CA4A78B9}">
  <sheetPr codeName="Sheet20"/>
  <dimension ref="A1:AE16"/>
  <sheetViews>
    <sheetView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31" x14ac:dyDescent="0.35">
      <c r="A1" s="13" t="s">
        <v>47</v>
      </c>
      <c r="B1" s="1"/>
      <c r="C1" s="1"/>
      <c r="D1" s="1"/>
      <c r="E1" s="1"/>
      <c r="F1" s="1"/>
      <c r="K1" s="1"/>
      <c r="L1" s="1"/>
      <c r="V1" s="1"/>
      <c r="W1" s="1"/>
    </row>
    <row r="2" spans="1:31" x14ac:dyDescent="0.35">
      <c r="A2" s="18" t="s">
        <v>46</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4.0564467421940642E-2</v>
      </c>
      <c r="C6" s="6">
        <v>3.258790676978273E-2</v>
      </c>
      <c r="D6" s="6">
        <v>4.5257078483029692E-2</v>
      </c>
      <c r="E6" s="6">
        <v>4.9762727136179871E-3</v>
      </c>
      <c r="F6" s="6">
        <v>3.6596292721074064E-2</v>
      </c>
      <c r="G6" s="6">
        <v>3.9508723372853521E-2</v>
      </c>
      <c r="H6" s="6">
        <v>3.5777271690085072E-2</v>
      </c>
      <c r="I6" s="6">
        <v>5.8678075373044078E-2</v>
      </c>
      <c r="J6" s="6">
        <v>0.11291490794434858</v>
      </c>
      <c r="K6" s="6">
        <v>6.6243497802934814E-2</v>
      </c>
      <c r="L6" s="6">
        <v>7.6809939424437354E-2</v>
      </c>
      <c r="M6" s="6">
        <v>6.3862702535911753E-2</v>
      </c>
      <c r="N6" s="6">
        <v>2.7278504218126182E-2</v>
      </c>
      <c r="O6" s="6">
        <v>2.7526569971912402E-2</v>
      </c>
      <c r="P6" s="6">
        <v>4.1487177104888896E-2</v>
      </c>
      <c r="Q6" s="6">
        <v>2.1659978465621354E-2</v>
      </c>
      <c r="R6" s="6">
        <v>0</v>
      </c>
      <c r="S6" s="6">
        <v>0</v>
      </c>
      <c r="T6" s="6">
        <v>5.5731009769130702E-2</v>
      </c>
      <c r="U6" s="6">
        <v>4.0867361487741061E-2</v>
      </c>
      <c r="V6" s="6">
        <v>0.24564061544426813</v>
      </c>
      <c r="W6" s="6">
        <v>4.0664124013031024E-2</v>
      </c>
      <c r="X6" s="6">
        <v>3.0593928146027845E-2</v>
      </c>
      <c r="Y6" s="6">
        <v>0</v>
      </c>
      <c r="Z6" s="6">
        <v>0</v>
      </c>
      <c r="AA6" s="6">
        <v>0</v>
      </c>
      <c r="AB6" s="6">
        <v>0</v>
      </c>
      <c r="AC6" s="6">
        <v>9.895908367390148E-2</v>
      </c>
      <c r="AD6" s="6">
        <v>1.4164763460412656E-2</v>
      </c>
      <c r="AE6" s="5"/>
    </row>
    <row r="7" spans="1:31" x14ac:dyDescent="0.35">
      <c r="A7" t="s">
        <v>7</v>
      </c>
      <c r="B7" s="7">
        <v>4.3089258824981283E-2</v>
      </c>
      <c r="C7" s="6">
        <v>5.680949481206795E-2</v>
      </c>
      <c r="D7" s="6">
        <v>3.5017643255138522E-2</v>
      </c>
      <c r="E7" s="6">
        <v>2.0804162005385013E-2</v>
      </c>
      <c r="F7" s="6">
        <v>6.5222581884331748E-2</v>
      </c>
      <c r="G7" s="6">
        <v>2.6346182899969789E-2</v>
      </c>
      <c r="H7" s="6">
        <v>8.0321326766419995E-2</v>
      </c>
      <c r="I7" s="6">
        <v>5.7272240515221281E-3</v>
      </c>
      <c r="J7" s="6">
        <v>8.6914574222999266E-2</v>
      </c>
      <c r="K7" s="6">
        <v>9.4429172929253707E-2</v>
      </c>
      <c r="L7" s="6">
        <v>4.4742238168424306E-2</v>
      </c>
      <c r="M7" s="6">
        <v>2.5006682590605289E-2</v>
      </c>
      <c r="N7" s="6">
        <v>7.1976093397766047E-2</v>
      </c>
      <c r="O7" s="6">
        <v>1.421952198249932E-2</v>
      </c>
      <c r="P7" s="6">
        <v>3.1737155291605826E-2</v>
      </c>
      <c r="Q7" s="6">
        <v>5.0526473044228297E-2</v>
      </c>
      <c r="R7" s="6">
        <v>2.5867543668150392E-2</v>
      </c>
      <c r="S7" s="6">
        <v>3.6680299719621168E-2</v>
      </c>
      <c r="T7" s="6">
        <v>7.3497472491647675E-2</v>
      </c>
      <c r="U7" s="6">
        <v>2.5263782808446288E-2</v>
      </c>
      <c r="V7" s="6">
        <v>2.484108773047412E-2</v>
      </c>
      <c r="W7" s="6">
        <v>0.20083445099880784</v>
      </c>
      <c r="X7" s="6">
        <v>0</v>
      </c>
      <c r="Y7" s="6">
        <v>0</v>
      </c>
      <c r="Z7" s="6">
        <v>0</v>
      </c>
      <c r="AA7" s="6">
        <v>0</v>
      </c>
      <c r="AB7" s="6">
        <v>0</v>
      </c>
      <c r="AC7" s="6">
        <v>0</v>
      </c>
      <c r="AD7" s="6">
        <v>2.0466997818923242E-2</v>
      </c>
      <c r="AE7" s="5"/>
    </row>
    <row r="8" spans="1:31" x14ac:dyDescent="0.35">
      <c r="A8" t="s">
        <v>6</v>
      </c>
      <c r="B8" s="7">
        <v>3.5386467239903366E-2</v>
      </c>
      <c r="C8" s="6">
        <v>3.4933702625496846E-2</v>
      </c>
      <c r="D8" s="6">
        <v>3.565282868693375E-2</v>
      </c>
      <c r="E8" s="6">
        <v>4.1350185190104416E-2</v>
      </c>
      <c r="F8" s="6">
        <v>3.1541150084262663E-2</v>
      </c>
      <c r="G8" s="6">
        <v>3.2632864371306802E-2</v>
      </c>
      <c r="H8" s="6">
        <v>2.4826687968864402E-2</v>
      </c>
      <c r="I8" s="6">
        <v>7.791157179346625E-2</v>
      </c>
      <c r="J8" s="6">
        <v>0</v>
      </c>
      <c r="K8" s="6">
        <v>1.4633406444627926E-2</v>
      </c>
      <c r="L8" s="6">
        <v>2.5092856614085703E-2</v>
      </c>
      <c r="M8" s="6">
        <v>4.7773229767378543E-2</v>
      </c>
      <c r="N8" s="6">
        <v>8.3462156355806075E-2</v>
      </c>
      <c r="O8" s="6">
        <v>2.2530856041977833E-2</v>
      </c>
      <c r="P8" s="6">
        <v>0</v>
      </c>
      <c r="Q8" s="6">
        <v>6.6677837307879781E-2</v>
      </c>
      <c r="R8" s="6">
        <v>5.8040593776208356E-2</v>
      </c>
      <c r="S8" s="6">
        <v>0</v>
      </c>
      <c r="T8" s="6">
        <v>1.2764894888033493E-2</v>
      </c>
      <c r="U8" s="6">
        <v>4.5176829622851196E-2</v>
      </c>
      <c r="V8" s="6">
        <v>6.3615905629232708E-2</v>
      </c>
      <c r="W8" s="6">
        <v>5.0580857278219093E-2</v>
      </c>
      <c r="X8" s="6">
        <v>0.22540968249614152</v>
      </c>
      <c r="Y8" s="6">
        <v>0</v>
      </c>
      <c r="Z8" s="6">
        <v>6.6912326989771509E-2</v>
      </c>
      <c r="AA8" s="6">
        <v>0</v>
      </c>
      <c r="AB8" s="6">
        <v>0</v>
      </c>
      <c r="AC8" s="6">
        <v>0</v>
      </c>
      <c r="AD8" s="6">
        <v>1.7831836117862567E-2</v>
      </c>
      <c r="AE8" s="5"/>
    </row>
    <row r="9" spans="1:31" x14ac:dyDescent="0.35">
      <c r="A9" t="s">
        <v>5</v>
      </c>
      <c r="B9" s="7">
        <v>4.0359722598422361E-2</v>
      </c>
      <c r="C9" s="6">
        <v>5.3633298480908698E-2</v>
      </c>
      <c r="D9" s="6">
        <v>3.2550877192162271E-2</v>
      </c>
      <c r="E9" s="6">
        <v>0</v>
      </c>
      <c r="F9" s="6">
        <v>2.5001978279209431E-2</v>
      </c>
      <c r="G9" s="6">
        <v>4.2762678786835463E-2</v>
      </c>
      <c r="H9" s="6">
        <v>5.005844274783864E-2</v>
      </c>
      <c r="I9" s="6">
        <v>9.2039060444894391E-2</v>
      </c>
      <c r="J9" s="6">
        <v>6.3466584271594809E-2</v>
      </c>
      <c r="K9" s="6">
        <v>2.5586041685718652E-2</v>
      </c>
      <c r="L9" s="6">
        <v>0</v>
      </c>
      <c r="M9" s="6">
        <v>0</v>
      </c>
      <c r="N9" s="6">
        <v>4.114642238675674E-2</v>
      </c>
      <c r="O9" s="6">
        <v>7.2230646795188314E-2</v>
      </c>
      <c r="P9" s="6">
        <v>0</v>
      </c>
      <c r="Q9" s="6">
        <v>3.7543096701596106E-2</v>
      </c>
      <c r="R9" s="6">
        <v>7.7550744325960291E-2</v>
      </c>
      <c r="S9" s="6">
        <v>0.11212849326645381</v>
      </c>
      <c r="T9" s="6">
        <v>9.0987662555579787E-2</v>
      </c>
      <c r="U9" s="6">
        <v>2.5193319467808731E-2</v>
      </c>
      <c r="V9" s="6">
        <v>6.4949194528755319E-2</v>
      </c>
      <c r="W9" s="6">
        <v>1.7089596708647473E-2</v>
      </c>
      <c r="X9" s="6">
        <v>2.7985748367225633E-2</v>
      </c>
      <c r="Y9" s="6">
        <v>0.33597036448052697</v>
      </c>
      <c r="Z9" s="6">
        <v>0</v>
      </c>
      <c r="AA9" s="6">
        <v>0</v>
      </c>
      <c r="AB9" s="6">
        <v>0</v>
      </c>
      <c r="AC9" s="6">
        <v>0</v>
      </c>
      <c r="AD9" s="6">
        <v>2.8977307909215738E-2</v>
      </c>
      <c r="AE9" s="5"/>
    </row>
    <row r="10" spans="1:31" x14ac:dyDescent="0.35">
      <c r="A10" t="s">
        <v>4</v>
      </c>
      <c r="B10" s="7">
        <v>4.208049541260063E-2</v>
      </c>
      <c r="C10" s="6">
        <v>4.7644341761306393E-2</v>
      </c>
      <c r="D10" s="6">
        <v>3.8807284306123062E-2</v>
      </c>
      <c r="E10" s="6">
        <v>4.7477301326633442E-2</v>
      </c>
      <c r="F10" s="6">
        <v>6.7887111047777102E-2</v>
      </c>
      <c r="G10" s="6">
        <v>2.3156747165870951E-2</v>
      </c>
      <c r="H10" s="6">
        <v>3.1347111304965668E-2</v>
      </c>
      <c r="I10" s="6">
        <v>6.000993654412265E-2</v>
      </c>
      <c r="J10" s="6">
        <v>3.4249842857365341E-2</v>
      </c>
      <c r="K10" s="6">
        <v>5.5413608241797127E-2</v>
      </c>
      <c r="L10" s="6">
        <v>7.9262033115524683E-2</v>
      </c>
      <c r="M10" s="6">
        <v>2.5647629153882461E-2</v>
      </c>
      <c r="N10" s="6">
        <v>6.7364227813035665E-2</v>
      </c>
      <c r="O10" s="6">
        <v>4.5853447759428359E-2</v>
      </c>
      <c r="P10" s="6">
        <v>0</v>
      </c>
      <c r="Q10" s="6">
        <v>3.8902366229121688E-2</v>
      </c>
      <c r="R10" s="6">
        <v>7.2531538105516033E-2</v>
      </c>
      <c r="S10" s="6">
        <v>2.920375728703729E-2</v>
      </c>
      <c r="T10" s="6">
        <v>2.586943882338812E-2</v>
      </c>
      <c r="U10" s="6">
        <v>2.8423177726519883E-2</v>
      </c>
      <c r="V10" s="6">
        <v>4.4144134034801129E-2</v>
      </c>
      <c r="W10" s="6">
        <v>7.0037511947607878E-2</v>
      </c>
      <c r="X10" s="6">
        <v>8.3484171918798533E-2</v>
      </c>
      <c r="Y10" s="6">
        <v>3.4699139652757088E-2</v>
      </c>
      <c r="Z10" s="6">
        <v>0.24038062347509265</v>
      </c>
      <c r="AA10" s="6">
        <v>0</v>
      </c>
      <c r="AB10" s="6">
        <v>0</v>
      </c>
      <c r="AC10" s="6">
        <v>0</v>
      </c>
      <c r="AD10" s="6">
        <v>2.9426931086282852E-2</v>
      </c>
      <c r="AE10" s="5"/>
    </row>
    <row r="11" spans="1:31" x14ac:dyDescent="0.35">
      <c r="A11" t="s">
        <v>3</v>
      </c>
      <c r="B11" s="7">
        <v>6.056382699930812E-3</v>
      </c>
      <c r="C11" s="6">
        <v>8.1573796287925521E-3</v>
      </c>
      <c r="D11" s="6">
        <v>4.8203660935726275E-3</v>
      </c>
      <c r="E11" s="6">
        <v>0</v>
      </c>
      <c r="F11" s="6">
        <v>7.16448895187687E-3</v>
      </c>
      <c r="G11" s="6">
        <v>1.0515488328289781E-2</v>
      </c>
      <c r="H11" s="6">
        <v>0</v>
      </c>
      <c r="I11" s="6">
        <v>1.5001618718875176E-2</v>
      </c>
      <c r="J11" s="6">
        <v>0</v>
      </c>
      <c r="K11" s="6">
        <v>0</v>
      </c>
      <c r="L11" s="6">
        <v>0</v>
      </c>
      <c r="M11" s="6">
        <v>0</v>
      </c>
      <c r="N11" s="6">
        <v>0</v>
      </c>
      <c r="O11" s="6">
        <v>0</v>
      </c>
      <c r="P11" s="6">
        <v>4.9692806069203295E-2</v>
      </c>
      <c r="Q11" s="6">
        <v>0</v>
      </c>
      <c r="R11" s="6">
        <v>0</v>
      </c>
      <c r="S11" s="6">
        <v>0</v>
      </c>
      <c r="T11" s="6">
        <v>1.8642492947182378E-2</v>
      </c>
      <c r="U11" s="6">
        <v>0</v>
      </c>
      <c r="V11" s="6">
        <v>2.0671838710660799E-2</v>
      </c>
      <c r="W11" s="6">
        <v>9.3869946142639254E-3</v>
      </c>
      <c r="X11" s="6">
        <v>0</v>
      </c>
      <c r="Y11" s="6">
        <v>0</v>
      </c>
      <c r="Z11" s="6">
        <v>0</v>
      </c>
      <c r="AA11" s="6">
        <v>1</v>
      </c>
      <c r="AB11" s="6">
        <v>0</v>
      </c>
      <c r="AC11" s="6">
        <v>0</v>
      </c>
      <c r="AD11" s="6">
        <v>2.6854941321447601E-3</v>
      </c>
      <c r="AE11" s="5"/>
    </row>
    <row r="12" spans="1:31" x14ac:dyDescent="0.35">
      <c r="A12" t="s">
        <v>2</v>
      </c>
      <c r="B12" s="7">
        <v>3.9873921258335807E-3</v>
      </c>
      <c r="C12" s="6">
        <v>7.0522770212696996E-3</v>
      </c>
      <c r="D12" s="6">
        <v>2.1843201768480137E-3</v>
      </c>
      <c r="E12" s="6">
        <v>0</v>
      </c>
      <c r="F12" s="6">
        <v>0</v>
      </c>
      <c r="G12" s="6">
        <v>0</v>
      </c>
      <c r="H12" s="6">
        <v>9.1973243421893495E-3</v>
      </c>
      <c r="I12" s="6">
        <v>2.2386376483472671E-2</v>
      </c>
      <c r="J12" s="6">
        <v>0</v>
      </c>
      <c r="K12" s="6">
        <v>0</v>
      </c>
      <c r="L12" s="6">
        <v>0</v>
      </c>
      <c r="M12" s="6">
        <v>0</v>
      </c>
      <c r="N12" s="6">
        <v>0</v>
      </c>
      <c r="O12" s="6">
        <v>0</v>
      </c>
      <c r="P12" s="6">
        <v>0</v>
      </c>
      <c r="Q12" s="6">
        <v>0</v>
      </c>
      <c r="R12" s="6">
        <v>0</v>
      </c>
      <c r="S12" s="6">
        <v>7.89128043196477E-2</v>
      </c>
      <c r="T12" s="6">
        <v>1.2612296001170116E-2</v>
      </c>
      <c r="U12" s="6">
        <v>0</v>
      </c>
      <c r="V12" s="6">
        <v>0</v>
      </c>
      <c r="W12" s="6">
        <v>0</v>
      </c>
      <c r="X12" s="6">
        <v>0</v>
      </c>
      <c r="Y12" s="6">
        <v>0</v>
      </c>
      <c r="Z12" s="6">
        <v>0</v>
      </c>
      <c r="AA12" s="6">
        <v>0</v>
      </c>
      <c r="AB12" s="6">
        <v>0</v>
      </c>
      <c r="AC12" s="6">
        <v>0</v>
      </c>
      <c r="AD12" s="6">
        <v>6.1173472471729249E-3</v>
      </c>
      <c r="AE12" s="5"/>
    </row>
    <row r="13" spans="1:31" x14ac:dyDescent="0.35">
      <c r="A13" t="s">
        <v>1</v>
      </c>
      <c r="B13" s="7">
        <v>3.0851443606573988E-2</v>
      </c>
      <c r="C13" s="6">
        <v>5.2481003459956856E-2</v>
      </c>
      <c r="D13" s="6">
        <v>1.8126772380384428E-2</v>
      </c>
      <c r="E13" s="6">
        <v>9.3053810490360649E-3</v>
      </c>
      <c r="F13" s="6">
        <v>1.7811064622231827E-2</v>
      </c>
      <c r="G13" s="6">
        <v>5.221812739520261E-2</v>
      </c>
      <c r="H13" s="6">
        <v>2.2551855189608533E-2</v>
      </c>
      <c r="I13" s="6">
        <v>2.1510307809506666E-2</v>
      </c>
      <c r="J13" s="6">
        <v>6.0003109113710075E-2</v>
      </c>
      <c r="K13" s="6">
        <v>2.8007083724145024E-2</v>
      </c>
      <c r="L13" s="6">
        <v>7.7789212514514414E-2</v>
      </c>
      <c r="M13" s="6">
        <v>1.4544532958692106E-2</v>
      </c>
      <c r="N13" s="6">
        <v>0</v>
      </c>
      <c r="O13" s="6">
        <v>4.9134990170312288E-2</v>
      </c>
      <c r="P13" s="6">
        <v>7.2519815405466759E-2</v>
      </c>
      <c r="Q13" s="6">
        <v>1.5041583409991663E-2</v>
      </c>
      <c r="R13" s="6">
        <v>0</v>
      </c>
      <c r="S13" s="6">
        <v>0</v>
      </c>
      <c r="T13" s="6">
        <v>2.6991216078270947E-2</v>
      </c>
      <c r="U13" s="6">
        <v>3.246656786981162E-2</v>
      </c>
      <c r="V13" s="6">
        <v>4.8720798083632354E-2</v>
      </c>
      <c r="W13" s="6">
        <v>5.1920410466474637E-2</v>
      </c>
      <c r="X13" s="6">
        <v>1.3403160552648749E-2</v>
      </c>
      <c r="Y13" s="6">
        <v>7.3523030482998394E-2</v>
      </c>
      <c r="Z13" s="6">
        <v>5.7831688302082712E-2</v>
      </c>
      <c r="AA13" s="6">
        <v>0</v>
      </c>
      <c r="AB13" s="6">
        <v>0</v>
      </c>
      <c r="AC13" s="6">
        <v>0</v>
      </c>
      <c r="AD13" s="6">
        <v>2.3060078400730721E-2</v>
      </c>
      <c r="AE13" s="5"/>
    </row>
    <row r="14" spans="1:31" x14ac:dyDescent="0.35">
      <c r="A14" t="s">
        <v>37</v>
      </c>
      <c r="B14" s="7">
        <v>0.75762437006981342</v>
      </c>
      <c r="C14" s="6">
        <v>0.70670059544041808</v>
      </c>
      <c r="D14" s="6">
        <v>0.78758282942580859</v>
      </c>
      <c r="E14" s="6">
        <v>0.87608669771522296</v>
      </c>
      <c r="F14" s="6">
        <v>0.74877533240923588</v>
      </c>
      <c r="G14" s="6">
        <v>0.77285918767967077</v>
      </c>
      <c r="H14" s="6">
        <v>0.74591997999002824</v>
      </c>
      <c r="I14" s="6">
        <v>0.64673582878109637</v>
      </c>
      <c r="J14" s="6">
        <v>0.64245098158998182</v>
      </c>
      <c r="K14" s="6">
        <v>0.71568718917152263</v>
      </c>
      <c r="L14" s="6">
        <v>0.69630372016301345</v>
      </c>
      <c r="M14" s="6">
        <v>0.82316522299352979</v>
      </c>
      <c r="N14" s="6">
        <v>0.70877259582850949</v>
      </c>
      <c r="O14" s="6">
        <v>0.76850396727868131</v>
      </c>
      <c r="P14" s="6">
        <v>0.80456304612883522</v>
      </c>
      <c r="Q14" s="6">
        <v>0.76964866484156069</v>
      </c>
      <c r="R14" s="6">
        <v>0.76600958012416465</v>
      </c>
      <c r="S14" s="6">
        <v>0.74307464540723978</v>
      </c>
      <c r="T14" s="6">
        <v>0.68290351644559688</v>
      </c>
      <c r="U14" s="6">
        <v>0.80260896101682111</v>
      </c>
      <c r="V14" s="6">
        <v>0.48741642583817563</v>
      </c>
      <c r="W14" s="6">
        <v>0.55948605397294859</v>
      </c>
      <c r="X14" s="6">
        <v>0.61912330851915753</v>
      </c>
      <c r="Y14" s="6">
        <v>0.55580746538371806</v>
      </c>
      <c r="Z14" s="6">
        <v>0.63487536123305299</v>
      </c>
      <c r="AA14" s="6">
        <v>0</v>
      </c>
      <c r="AB14" s="6">
        <v>1</v>
      </c>
      <c r="AC14" s="6">
        <v>0.90104091632609862</v>
      </c>
      <c r="AD14" s="6">
        <v>0.85726924382725489</v>
      </c>
      <c r="AE14" s="5"/>
    </row>
    <row r="15" spans="1:31"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5">
      <c r="A16" t="s">
        <v>0</v>
      </c>
      <c r="B16" s="2">
        <v>727.63775153712584</v>
      </c>
      <c r="C16" s="2">
        <v>269.5141433562539</v>
      </c>
      <c r="D16" s="2">
        <v>458.12360818087092</v>
      </c>
      <c r="E16" s="2">
        <v>132.88887300564295</v>
      </c>
      <c r="F16" s="2">
        <v>130.45300224428829</v>
      </c>
      <c r="G16" s="2">
        <v>209.07532908111224</v>
      </c>
      <c r="H16" s="2">
        <v>108.8021476256522</v>
      </c>
      <c r="I16" s="2">
        <v>84.903798589366616</v>
      </c>
      <c r="J16" s="2">
        <v>61.514600991063347</v>
      </c>
      <c r="K16" s="2">
        <v>65.191928100324432</v>
      </c>
      <c r="L16" s="2">
        <v>68.42700769680286</v>
      </c>
      <c r="M16" s="2">
        <v>85.020371847379536</v>
      </c>
      <c r="N16" s="2">
        <v>28.098463739215518</v>
      </c>
      <c r="O16" s="2">
        <v>81.096702460457351</v>
      </c>
      <c r="P16" s="2">
        <v>61.054360318316299</v>
      </c>
      <c r="Q16" s="2">
        <v>97.200733543047605</v>
      </c>
      <c r="R16" s="2">
        <v>75.107196897332841</v>
      </c>
      <c r="S16" s="2">
        <v>24.996817723447641</v>
      </c>
      <c r="T16" s="2">
        <v>73.643058744251718</v>
      </c>
      <c r="U16" s="2">
        <v>67.801110466549858</v>
      </c>
      <c r="V16" s="2">
        <v>66.413550456961943</v>
      </c>
      <c r="W16" s="2">
        <v>99.566382183512133</v>
      </c>
      <c r="X16" s="2">
        <v>31.65535251488858</v>
      </c>
      <c r="Y16" s="2">
        <v>25.962851116899383</v>
      </c>
      <c r="Z16" s="2">
        <v>13.369597942735989</v>
      </c>
      <c r="AA16" s="2">
        <v>0.82563897943713105</v>
      </c>
      <c r="AB16" s="2">
        <v>0.73356576217193703</v>
      </c>
      <c r="AC16" s="2">
        <v>14.824014119104863</v>
      </c>
      <c r="AD16" s="2">
        <v>474.28679846141335</v>
      </c>
    </row>
  </sheetData>
  <mergeCells count="4">
    <mergeCell ref="C4:D4"/>
    <mergeCell ref="E4:J4"/>
    <mergeCell ref="K4:U4"/>
    <mergeCell ref="V4:AD4"/>
  </mergeCells>
  <dataValidations count="1">
    <dataValidation type="list" allowBlank="1" showInputMessage="1" showErrorMessage="1" sqref="D1 C1:C3 E2:E3 K2:K3 V2:V3" xr:uid="{70C9D0AB-D9C6-442E-9D7A-D1223BAF869F}">
      <formula1>colhead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page</vt:lpstr>
      <vt:lpstr>Headline VI</vt:lpstr>
      <vt:lpstr>Turnout</vt:lpstr>
      <vt:lpstr>Voting</vt:lpstr>
      <vt:lpstr>Squeeze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Tyron Surmon</dc:creator>
  <cp:lastModifiedBy>Tyron Surmon</cp:lastModifiedBy>
  <dcterms:created xsi:type="dcterms:W3CDTF">2026-06-25T12:03:53Z</dcterms:created>
  <dcterms:modified xsi:type="dcterms:W3CDTF">2026-06-25T12:05:57Z</dcterms:modified>
</cp:coreProperties>
</file>