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tyron\Documents\Ongoing VI\"/>
    </mc:Choice>
  </mc:AlternateContent>
  <xr:revisionPtr revIDLastSave="0" documentId="8_{C9A787BB-4196-40A0-8AC9-94B9870A039C}" xr6:coauthVersionLast="47" xr6:coauthVersionMax="47" xr10:uidLastSave="{00000000-0000-0000-0000-000000000000}"/>
  <bookViews>
    <workbookView xWindow="-4668" yWindow="-17388" windowWidth="30936" windowHeight="16776" activeTab="1" xr2:uid="{49C2AED2-7EA3-4D7F-AA75-05D3ED9367BD}"/>
  </bookViews>
  <sheets>
    <sheet name="Cover page" sheetId="6" r:id="rId1"/>
    <sheet name="Headline VI" sheetId="2" r:id="rId2"/>
    <sheet name="Turnout" sheetId="3" r:id="rId3"/>
    <sheet name="Voting" sheetId="4" r:id="rId4"/>
    <sheet name="Squeeze" sheetId="5" r:id="rId5"/>
  </sheets>
  <definedNames>
    <definedName name="colhead" localSheetId="0">#REF!</definedName>
    <definedName name="colhea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<sst xmlns="http://schemas.openxmlformats.org/spreadsheetml/2006/main" count="189" uniqueCount="62">
  <si>
    <t>Filtered N</t>
  </si>
  <si>
    <t>Other</t>
  </si>
  <si>
    <t>Plaid Cymru</t>
  </si>
  <si>
    <t>Scottish National Party (SNP)</t>
  </si>
  <si>
    <t>Green Party</t>
  </si>
  <si>
    <t>Reform UK</t>
  </si>
  <si>
    <t>Liberal Democrats</t>
  </si>
  <si>
    <t>Labour</t>
  </si>
  <si>
    <t>Conservative</t>
  </si>
  <si>
    <t>Did not vote</t>
  </si>
  <si>
    <t>SNP</t>
  </si>
  <si>
    <t>Yorkshire and the Humber</t>
  </si>
  <si>
    <t>West Midlands</t>
  </si>
  <si>
    <t>Wales</t>
  </si>
  <si>
    <t>South West</t>
  </si>
  <si>
    <t>South East</t>
  </si>
  <si>
    <t>Scotland</t>
  </si>
  <si>
    <t>North West</t>
  </si>
  <si>
    <t>North East</t>
  </si>
  <si>
    <t>London</t>
  </si>
  <si>
    <t>East of England</t>
  </si>
  <si>
    <t>East Midlands</t>
  </si>
  <si>
    <t>75+</t>
  </si>
  <si>
    <t>65-74</t>
  </si>
  <si>
    <t>55-64</t>
  </si>
  <si>
    <t>40-54</t>
  </si>
  <si>
    <t>30-39</t>
  </si>
  <si>
    <t>18-29</t>
  </si>
  <si>
    <t>Female</t>
  </si>
  <si>
    <t>Male</t>
  </si>
  <si>
    <t>All</t>
  </si>
  <si>
    <t>GE 2024</t>
  </si>
  <si>
    <t>Region</t>
  </si>
  <si>
    <t>Age</t>
  </si>
  <si>
    <t>Gender</t>
  </si>
  <si>
    <t>Turnout adjusted, 'Don't know' respondents squeezed</t>
  </si>
  <si>
    <t>Headline VI</t>
  </si>
  <si>
    <t>Don't know</t>
  </si>
  <si>
    <t>I would definitely not vote</t>
  </si>
  <si>
    <t>I would be unlikely to vote</t>
  </si>
  <si>
    <t>I would be very likely to vote</t>
  </si>
  <si>
    <t>I would definitely vote</t>
  </si>
  <si>
    <t>If a general election was called tomorrow, how likely would you be to vote?</t>
  </si>
  <si>
    <t>Likelihood to vote</t>
  </si>
  <si>
    <t>Thinking about your own constituency, if a general election were held tomorrow, which party would you vote for?</t>
  </si>
  <si>
    <t>Voting</t>
  </si>
  <si>
    <t>If you were forced to choose, how would you vote?</t>
  </si>
  <si>
    <t>Squeeze question</t>
  </si>
  <si>
    <t>Find Out Now voting intention</t>
  </si>
  <si>
    <t>Contact:</t>
  </si>
  <si>
    <t>tyron@findoutnow.co.uk</t>
  </si>
  <si>
    <t xml:space="preserve">Fieldwork date: </t>
  </si>
  <si>
    <t>Sample size</t>
  </si>
  <si>
    <t xml:space="preserve">Population effectively represented: </t>
  </si>
  <si>
    <t>GB adults (excludes Northern Ireland)</t>
  </si>
  <si>
    <t>Sample detail:</t>
  </si>
  <si>
    <t>The final sample is filtered and weighted to be nationally representative by Gender, Age, Region, Ethnicity and 2024 General Election vote</t>
  </si>
  <si>
    <t>Voting intention methodology</t>
  </si>
  <si>
    <t xml:space="preserve">Respondents are included in the headline figure if they say they are "definitely" or "very likely" to vote. 'Don't know' respondents are included if they give a valid vote choice upon prompting, but excluded if they answer 'Don't know' again. Respondents who were eligible but didn't vote in 2024 GE are only included if they say they are 'definitely' going to vote </t>
  </si>
  <si>
    <t>All polls are subject to a wide range of potential sources of error. On the basis of the historical record of the polls at recent general elections, there is a 9 in 10 chance that the true value of a party’s support lies within 4 points of the estimates provided by this poll, and a 2 in 3 chance that they lie within 2 points</t>
  </si>
  <si>
    <t>Find Out Now is a member of the British Polling Council and abides by its rules</t>
  </si>
  <si>
    <t>29th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</si>
</sst>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i/>
      <sz val="11"/>
      <color theme="1"/>
      <name val="Aptos Narrow"/>
      <family val="2"/>
      <scheme val="minor"/>
    </font>
    <font>
      <u/>
      <sz val="11"/>
      <color theme="10"/>
      <name val="Aptos Narrow"/>
      <family val="2"/>
      <scheme val="minor"/>
    </font>
    <font>
      <sz val="12"/>
      <color theme="1"/>
      <name val="Aptos Narrow"/>
      <family val="2"/>
      <scheme val="minor"/>
    </font>
    <font>
      <b/>
      <sz val="18"/>
      <color theme="1"/>
      <name val="Aptos Narrow"/>
      <family val="2"/>
      <scheme val="minor"/>
    </font>
    <font>
      <sz val="14"/>
      <color theme="1"/>
      <name val="Aptos Narrow"/>
      <family val="2"/>
      <scheme val="minor"/>
    </font>
    <font>
      <b/>
      <sz val="14"/>
      <color theme="1"/>
      <name val="Aptos Narrow"/>
      <family val="2"/>
      <scheme val="minor"/>
    </font>
    <font>
      <b/>
      <sz val="11"/>
      <color rgb="FF000000"/>
      <name val="Aptos Narrow"/>
      <family val="2"/>
      <scheme val="minor"/>
    </font>
    <font>
      <sz val="11"/>
      <color rgb="FF000000"/>
      <name val="Aptos Narrow"/>
      <family val="2"/>
      <scheme val="minor"/>
    </font>
    <font>
      <i/>
      <sz val="11"/>
      <color rgb="FF000000"/>
      <name val="Aptos Narrow"/>
      <family val="2"/>
      <scheme val="minor"/>
    </font>
  </fonts>
  <fills count="2">
    <fill>
      <patternFill patternType="none"/>
    </fill>
    <fill>
      <patternFill patternType="gray125"/>
    </fill>
  </fills>
  <borders count="8">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9" fontId="1" fillId="0" borderId="0"/>
    <xf numFmtId="0" fontId="6" fillId="0" borderId="0" applyNumberFormat="0" applyFill="0" applyBorder="0" applyAlignment="0" applyProtection="0"/>
    <xf numFmtId="0" fontId="7" fillId="0" borderId="0"/>
  </cellStyleXfs>
  <cellXfs count="31">
    <xf numFmtId="0" fontId="0" fillId="0" borderId="0" xfId="0"/>
    <xf numFmtId="0" fontId="2" fillId="0" borderId="0" xfId="0" applyFont="1"/>
    <xf numFmtId="1" fontId="0" fillId="0" borderId="0" xfId="0" applyNumberFormat="1"/>
    <xf numFmtId="0" fontId="0" fillId="0" borderId="1" xfId="0" applyBorder="1"/>
    <xf numFmtId="0" fontId="0" fillId="0" borderId="0" xfId="0" applyAlignment="1">
      <alignment horizontal="left" vertical="center" wrapText="1"/>
    </xf>
    <xf numFmtId="0" fontId="0" fillId="0" borderId="2" xfId="0" applyBorder="1"/>
    <xf numFmtId="9" fontId="0" fillId="0" borderId="2" xfId="1" applyFont="1" applyBorder="1"/>
    <xf numFmtId="9" fontId="0" fillId="0" borderId="3" xfId="1" applyFont="1" applyBorder="1"/>
    <xf numFmtId="0" fontId="0" fillId="0" borderId="0" xfId="0" applyAlignment="1">
      <alignment wrapText="1"/>
    </xf>
    <xf numFmtId="0" fontId="0" fillId="0" borderId="2" xfId="0" applyBorder="1" applyAlignment="1">
      <alignment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3" fillId="0" borderId="0" xfId="0" applyFont="1"/>
    <xf numFmtId="0" fontId="3" fillId="0" borderId="7" xfId="0" applyFont="1" applyBorder="1" applyAlignment="1">
      <alignment horizontal="center"/>
    </xf>
    <xf numFmtId="0" fontId="3" fillId="0" borderId="6" xfId="0" applyFont="1" applyBorder="1" applyAlignment="1">
      <alignment horizontal="center"/>
    </xf>
    <xf numFmtId="0" fontId="3" fillId="0" borderId="6" xfId="0" applyFont="1" applyBorder="1"/>
    <xf numFmtId="0" fontId="4" fillId="0" borderId="0" xfId="0" applyFont="1"/>
    <xf numFmtId="0" fontId="5" fillId="0" borderId="0" xfId="0" applyFont="1"/>
    <xf numFmtId="0" fontId="8" fillId="0" borderId="0" xfId="3" applyFont="1" applyAlignment="1">
      <alignment horizontal="center" wrapText="1"/>
    </xf>
    <xf numFmtId="0" fontId="7" fillId="0" borderId="0" xfId="3"/>
    <xf numFmtId="0" fontId="9" fillId="0" borderId="0" xfId="3" applyFont="1" applyAlignment="1">
      <alignment wrapText="1"/>
    </xf>
    <xf numFmtId="0" fontId="10" fillId="0" borderId="0" xfId="3" applyFont="1" applyAlignment="1">
      <alignment wrapText="1"/>
    </xf>
    <xf numFmtId="0" fontId="3" fillId="0" borderId="0" xfId="3" applyFont="1" applyAlignment="1">
      <alignment vertical="center" wrapText="1"/>
    </xf>
    <xf numFmtId="0" fontId="6" fillId="0" borderId="0" xfId="2" applyAlignment="1">
      <alignment vertical="center" wrapText="1"/>
    </xf>
    <xf numFmtId="0" fontId="1" fillId="0" borderId="0" xfId="3" applyFont="1" applyAlignment="1">
      <alignment vertical="center" wrapText="1"/>
    </xf>
    <xf numFmtId="3" fontId="1" fillId="0" borderId="0" xfId="3"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horizontal="center" vertical="center" wrapText="1"/>
    </xf>
    <xf numFmtId="0" fontId="5" fillId="0" borderId="0" xfId="3" applyFont="1" applyAlignment="1">
      <alignment horizontal="center" vertical="center" wrapText="1"/>
    </xf>
  </cellXfs>
  <cellStyles count="4">
    <cellStyle name="Hyperlink" xfId="2" builtinId="8"/>
    <cellStyle name="Normal" xfId="0" builtinId="0"/>
    <cellStyle name="Normal 2" xfId="3" xr:uid="{20123649-D3AA-49D0-A122-A502FA36ABA3}"/>
    <cellStyle name="Percent 2" xfId="1" xr:uid="{1CA987D3-4531-4AAD-83F6-C82C4FBC5A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tyron@findoutnow.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258F4-1319-446D-85AD-1CFB75EA6482}">
  <sheetPr codeName="Sheet2"/>
  <dimension ref="B2:E11"/>
  <sheetViews>
    <sheetView zoomScaleNormal="100" workbookViewId="0"/>
  </sheetViews>
  <sheetFormatPr defaultColWidth="8.81640625" defaultRowHeight="14.5" customHeight="1" x14ac:dyDescent="0.45"/>
  <cols>
    <col min="1" max="1" width="8.81640625" style="21"/>
    <col min="2" max="2" width="19.81640625" style="21" customWidth="1"/>
    <col min="3" max="3" width="58.453125" style="21" customWidth="1"/>
    <col min="4" max="16384" width="8.81640625" style="21"/>
  </cols>
  <sheetData>
    <row r="2" spans="2:5" ht="23.5" x14ac:dyDescent="0.55000000000000004">
      <c r="B2" s="19" t="s">
        <v>48</v>
      </c>
      <c r="C2" s="19"/>
      <c r="D2" s="20"/>
    </row>
    <row r="3" spans="2:5" ht="14.5" customHeight="1" x14ac:dyDescent="0.45">
      <c r="B3" s="22"/>
      <c r="E3"/>
    </row>
    <row r="4" spans="2:5" ht="14.5" customHeight="1" x14ac:dyDescent="0.45">
      <c r="B4" s="23" t="s">
        <v>49</v>
      </c>
      <c r="C4" s="24" t="s">
        <v>50</v>
      </c>
    </row>
    <row r="5" spans="2:5" ht="14.5" customHeight="1" x14ac:dyDescent="0.45">
      <c r="B5" s="23" t="s">
        <v>51</v>
      </c>
      <c r="C5" s="25" t="s">
        <v>61</v>
      </c>
    </row>
    <row r="6" spans="2:5" ht="14.5" customHeight="1" x14ac:dyDescent="0.45">
      <c r="B6" s="23" t="s">
        <v>52</v>
      </c>
      <c r="C6" s="26">
        <v>2225</v>
      </c>
    </row>
    <row r="7" spans="2:5" ht="29" customHeight="1" x14ac:dyDescent="0.45">
      <c r="B7" s="23" t="s">
        <v>53</v>
      </c>
      <c r="C7" s="25" t="s">
        <v>54</v>
      </c>
    </row>
    <row r="8" spans="2:5" ht="29" customHeight="1" x14ac:dyDescent="0.45">
      <c r="B8" s="23" t="s">
        <v>55</v>
      </c>
      <c r="C8" s="25" t="s">
        <v>56</v>
      </c>
    </row>
    <row r="9" spans="2:5" ht="72.5" customHeight="1" x14ac:dyDescent="0.45">
      <c r="B9" s="27" t="s">
        <v>57</v>
      </c>
      <c r="C9" s="28" t="s">
        <v>58</v>
      </c>
    </row>
    <row r="10" spans="2:5" ht="58" customHeight="1" x14ac:dyDescent="0.45">
      <c r="B10" s="29" t="s">
        <v>59</v>
      </c>
      <c r="C10" s="29"/>
    </row>
    <row r="11" spans="2:5" ht="18.5" x14ac:dyDescent="0.45">
      <c r="B11" s="30" t="s">
        <v>60</v>
      </c>
      <c r="C11" s="30"/>
    </row>
  </sheetData>
  <mergeCells count="3">
    <mergeCell ref="B2:C2"/>
    <mergeCell ref="B10:C10"/>
    <mergeCell ref="B11:C11"/>
  </mergeCells>
  <hyperlinks>
    <hyperlink ref="C4" r:id="rId1" xr:uid="{7438C15C-FC4B-4A2E-8B92-692D7ECEFDC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FC4DC-B5BF-4B26-9FBA-8AD88EFCF215}">
  <sheetPr codeName="Sheet17"/>
  <dimension ref="A1:AE15"/>
  <sheetViews>
    <sheetView tabSelected="1" workbookViewId="0">
      <pane xSplit="1" topLeftCell="B1" activePane="topRight" state="frozen"/>
      <selection pane="topRight"/>
    </sheetView>
  </sheetViews>
  <sheetFormatPr defaultRowHeight="14.5" x14ac:dyDescent="0.35"/>
  <cols>
    <col min="1" max="1" width="24.90625" customWidth="1"/>
    <col min="2" max="5" width="8.81640625" customWidth="1"/>
    <col min="6" max="10" width="8.81640625" bestFit="1" customWidth="1"/>
  </cols>
  <sheetData>
    <row r="1" spans="1:31" x14ac:dyDescent="0.35">
      <c r="A1" s="13" t="s">
        <v>36</v>
      </c>
      <c r="B1" s="1"/>
      <c r="C1" s="1"/>
      <c r="D1" s="1"/>
      <c r="E1" s="1"/>
      <c r="F1" s="1"/>
      <c r="K1" s="1"/>
      <c r="L1" s="1"/>
      <c r="V1" s="1"/>
      <c r="W1" s="1"/>
    </row>
    <row r="2" spans="1:31" x14ac:dyDescent="0.35">
      <c r="A2" s="18" t="s">
        <v>35</v>
      </c>
      <c r="B2" s="1"/>
      <c r="C2" s="1"/>
      <c r="E2" s="1"/>
      <c r="K2" s="1"/>
      <c r="V2" s="1"/>
    </row>
    <row r="3" spans="1:31" s="17" customFormat="1" x14ac:dyDescent="0.35">
      <c r="B3" s="1"/>
      <c r="C3" s="1"/>
      <c r="D3"/>
      <c r="E3" s="1"/>
      <c r="F3"/>
      <c r="G3"/>
      <c r="H3"/>
      <c r="I3"/>
      <c r="J3"/>
      <c r="K3" s="1"/>
      <c r="L3"/>
      <c r="M3"/>
      <c r="N3"/>
      <c r="O3"/>
      <c r="P3"/>
      <c r="Q3"/>
      <c r="R3"/>
      <c r="S3"/>
      <c r="T3"/>
      <c r="U3"/>
      <c r="V3" s="1"/>
      <c r="W3"/>
      <c r="X3"/>
      <c r="Y3"/>
      <c r="Z3"/>
      <c r="AA3"/>
      <c r="AB3"/>
      <c r="AC3"/>
      <c r="AD3"/>
    </row>
    <row r="4" spans="1:31" s="13" customFormat="1" x14ac:dyDescent="0.35">
      <c r="B4" s="16"/>
      <c r="C4" s="15" t="s">
        <v>34</v>
      </c>
      <c r="D4" s="14"/>
      <c r="E4" s="15" t="s">
        <v>33</v>
      </c>
      <c r="F4" s="14"/>
      <c r="G4" s="14"/>
      <c r="H4" s="14"/>
      <c r="I4" s="14"/>
      <c r="J4" s="14"/>
      <c r="K4" s="15" t="s">
        <v>32</v>
      </c>
      <c r="L4" s="14"/>
      <c r="M4" s="14"/>
      <c r="N4" s="14"/>
      <c r="O4" s="14"/>
      <c r="P4" s="14"/>
      <c r="Q4" s="14"/>
      <c r="R4" s="14"/>
      <c r="S4" s="14"/>
      <c r="T4" s="14"/>
      <c r="U4" s="14"/>
      <c r="V4" s="15" t="s">
        <v>31</v>
      </c>
      <c r="W4" s="14"/>
      <c r="X4" s="14"/>
      <c r="Y4" s="14"/>
      <c r="Z4" s="14"/>
      <c r="AA4" s="14"/>
      <c r="AB4" s="14"/>
      <c r="AC4" s="14"/>
      <c r="AD4" s="14"/>
    </row>
    <row r="5" spans="1:31" s="8" customFormat="1" ht="29" customHeight="1" x14ac:dyDescent="0.3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35">
      <c r="A6" t="s">
        <v>8</v>
      </c>
      <c r="B6" s="7">
        <v>0.18921715275751766</v>
      </c>
      <c r="C6" s="6">
        <v>0.18662012554991214</v>
      </c>
      <c r="D6" s="6">
        <v>0.19230311578296438</v>
      </c>
      <c r="E6" s="6">
        <v>6.0907412800821958E-2</v>
      </c>
      <c r="F6" s="6">
        <v>0.10238520062799669</v>
      </c>
      <c r="G6" s="6">
        <v>0.14320586321133902</v>
      </c>
      <c r="H6" s="6">
        <v>0.19934342073745068</v>
      </c>
      <c r="I6" s="6">
        <v>0.30650468225090849</v>
      </c>
      <c r="J6" s="6">
        <v>0.35391163145630222</v>
      </c>
      <c r="K6" s="6">
        <v>0.19990668988689975</v>
      </c>
      <c r="L6" s="6">
        <v>0.23813951151927137</v>
      </c>
      <c r="M6" s="6">
        <v>0.17560940526419139</v>
      </c>
      <c r="N6" s="6">
        <v>0.2540334761606165</v>
      </c>
      <c r="O6" s="6">
        <v>0.12852523450552789</v>
      </c>
      <c r="P6" s="6">
        <v>0.13288392840935734</v>
      </c>
      <c r="Q6" s="6">
        <v>0.25723844859201001</v>
      </c>
      <c r="R6" s="6">
        <v>0.1651933047817131</v>
      </c>
      <c r="S6" s="6">
        <v>0.20015063935683833</v>
      </c>
      <c r="T6" s="6">
        <v>0.15691951852406213</v>
      </c>
      <c r="U6" s="6">
        <v>0.18645179630271957</v>
      </c>
      <c r="V6" s="6">
        <v>0.63108239499461904</v>
      </c>
      <c r="W6" s="6">
        <v>3.7013914802382135E-2</v>
      </c>
      <c r="X6" s="6">
        <v>7.1743420962904855E-2</v>
      </c>
      <c r="Y6" s="6">
        <v>3.5046434494943164E-2</v>
      </c>
      <c r="Z6" s="6">
        <v>3.1586295932044726E-2</v>
      </c>
      <c r="AA6" s="6">
        <v>3.9122562304954284E-2</v>
      </c>
      <c r="AB6" s="6">
        <v>0</v>
      </c>
      <c r="AC6" s="6">
        <v>0.24539813678895958</v>
      </c>
      <c r="AD6" s="6">
        <v>0.14702922679754193</v>
      </c>
      <c r="AE6" s="5"/>
    </row>
    <row r="7" spans="1:31" x14ac:dyDescent="0.35">
      <c r="A7" t="s">
        <v>7</v>
      </c>
      <c r="B7" s="7">
        <v>0.23115418663760748</v>
      </c>
      <c r="C7" s="6">
        <v>0.25206927590653044</v>
      </c>
      <c r="D7" s="6">
        <v>0.20630146581557926</v>
      </c>
      <c r="E7" s="6">
        <v>0.25462513231266259</v>
      </c>
      <c r="F7" s="6">
        <v>0.28976140990906851</v>
      </c>
      <c r="G7" s="6">
        <v>0.28480784362150535</v>
      </c>
      <c r="H7" s="6">
        <v>0.23199922316673921</v>
      </c>
      <c r="I7" s="6">
        <v>0.13841708650336834</v>
      </c>
      <c r="J7" s="6">
        <v>0.16208565808404402</v>
      </c>
      <c r="K7" s="6">
        <v>0.27076409639103832</v>
      </c>
      <c r="L7" s="6">
        <v>0.17973040255648728</v>
      </c>
      <c r="M7" s="6">
        <v>0.25090193101598285</v>
      </c>
      <c r="N7" s="6">
        <v>0.18253271460189646</v>
      </c>
      <c r="O7" s="6">
        <v>0.33911541626590469</v>
      </c>
      <c r="P7" s="6">
        <v>0.15221965606681143</v>
      </c>
      <c r="Q7" s="6">
        <v>0.16958285473941889</v>
      </c>
      <c r="R7" s="6">
        <v>0.18794282582353231</v>
      </c>
      <c r="S7" s="6">
        <v>0.2344574443117152</v>
      </c>
      <c r="T7" s="6">
        <v>0.27771577635561867</v>
      </c>
      <c r="U7" s="6">
        <v>0.28919883922445566</v>
      </c>
      <c r="V7" s="6">
        <v>4.9740739518620451E-2</v>
      </c>
      <c r="W7" s="6">
        <v>0.61471627029681486</v>
      </c>
      <c r="X7" s="6">
        <v>0.10713258799455289</v>
      </c>
      <c r="Y7" s="6">
        <v>2.532261008463136E-2</v>
      </c>
      <c r="Z7" s="6">
        <v>0.11658199490311393</v>
      </c>
      <c r="AA7" s="6">
        <v>0</v>
      </c>
      <c r="AB7" s="6">
        <v>0</v>
      </c>
      <c r="AC7" s="6">
        <v>4.8710434236022233E-2</v>
      </c>
      <c r="AD7" s="6">
        <v>0.13021570006404987</v>
      </c>
      <c r="AE7" s="5"/>
    </row>
    <row r="8" spans="1:31" x14ac:dyDescent="0.35">
      <c r="A8" t="s">
        <v>6</v>
      </c>
      <c r="B8" s="7">
        <v>0.11397271942064784</v>
      </c>
      <c r="C8" s="6">
        <v>9.9323950567625066E-2</v>
      </c>
      <c r="D8" s="6">
        <v>0.13137937535261804</v>
      </c>
      <c r="E8" s="6">
        <v>0.12936197695583532</v>
      </c>
      <c r="F8" s="6">
        <v>0.11646497388956452</v>
      </c>
      <c r="G8" s="6">
        <v>0.12079998269379778</v>
      </c>
      <c r="H8" s="6">
        <v>8.7130516322199272E-2</v>
      </c>
      <c r="I8" s="6">
        <v>0.11587119869347166</v>
      </c>
      <c r="J8" s="6">
        <v>0.11192973246489588</v>
      </c>
      <c r="K8" s="6">
        <v>7.1868182511636375E-2</v>
      </c>
      <c r="L8" s="6">
        <v>0.16349085358110155</v>
      </c>
      <c r="M8" s="6">
        <v>0.13032310883755152</v>
      </c>
      <c r="N8" s="6">
        <v>9.4646611262798552E-2</v>
      </c>
      <c r="O8" s="6">
        <v>5.4005017908536991E-2</v>
      </c>
      <c r="P8" s="6">
        <v>0.11500447922719918</v>
      </c>
      <c r="Q8" s="6">
        <v>0.1588376357274216</v>
      </c>
      <c r="R8" s="6">
        <v>0.19829159288279852</v>
      </c>
      <c r="S8" s="6">
        <v>1.554717155740336E-2</v>
      </c>
      <c r="T8" s="6">
        <v>0.10058054902224596</v>
      </c>
      <c r="U8" s="6">
        <v>5.1840161080838956E-2</v>
      </c>
      <c r="V8" s="6">
        <v>3.851670638163348E-2</v>
      </c>
      <c r="W8" s="6">
        <v>9.1884770950206598E-2</v>
      </c>
      <c r="X8" s="6">
        <v>0.60877600570371337</v>
      </c>
      <c r="Y8" s="6">
        <v>1.3467133267896277E-2</v>
      </c>
      <c r="Z8" s="6">
        <v>2.3350230932686497E-2</v>
      </c>
      <c r="AA8" s="6">
        <v>4.6106250969706122E-2</v>
      </c>
      <c r="AB8" s="6">
        <v>0</v>
      </c>
      <c r="AC8" s="6">
        <v>2.40280012982712E-2</v>
      </c>
      <c r="AD8" s="6">
        <v>6.5260715747462825E-2</v>
      </c>
      <c r="AE8" s="5"/>
    </row>
    <row r="9" spans="1:31" x14ac:dyDescent="0.35">
      <c r="A9" t="s">
        <v>5</v>
      </c>
      <c r="B9" s="7">
        <v>0.23173439819825883</v>
      </c>
      <c r="C9" s="6">
        <v>0.24372835024793299</v>
      </c>
      <c r="D9" s="6">
        <v>0.21748237479015065</v>
      </c>
      <c r="E9" s="6">
        <v>0.1242295683057914</v>
      </c>
      <c r="F9" s="6">
        <v>0.12044123551116444</v>
      </c>
      <c r="G9" s="6">
        <v>0.21355668746769343</v>
      </c>
      <c r="H9" s="6">
        <v>0.34419309236364076</v>
      </c>
      <c r="I9" s="6">
        <v>0.32709726372398451</v>
      </c>
      <c r="J9" s="6">
        <v>0.2775568604088457</v>
      </c>
      <c r="K9" s="6">
        <v>0.23750502053260977</v>
      </c>
      <c r="L9" s="6">
        <v>0.24648161789251871</v>
      </c>
      <c r="M9" s="6">
        <v>0.17057537231380748</v>
      </c>
      <c r="N9" s="6">
        <v>0.29194277051540413</v>
      </c>
      <c r="O9" s="6">
        <v>0.22608279085490229</v>
      </c>
      <c r="P9" s="6">
        <v>0.19319896471564349</v>
      </c>
      <c r="Q9" s="6">
        <v>0.21704537794096693</v>
      </c>
      <c r="R9" s="6">
        <v>0.2403498283048798</v>
      </c>
      <c r="S9" s="6">
        <v>0.30464104897527361</v>
      </c>
      <c r="T9" s="6">
        <v>0.23604223177755626</v>
      </c>
      <c r="U9" s="6">
        <v>0.32019015289838137</v>
      </c>
      <c r="V9" s="6">
        <v>0.22661126169363563</v>
      </c>
      <c r="W9" s="6">
        <v>6.1474061343835915E-2</v>
      </c>
      <c r="X9" s="6">
        <v>5.9888989796109508E-2</v>
      </c>
      <c r="Y9" s="6">
        <v>0.83264946200516421</v>
      </c>
      <c r="Z9" s="6">
        <v>1.6130667966412941E-2</v>
      </c>
      <c r="AA9" s="6">
        <v>0</v>
      </c>
      <c r="AB9" s="6">
        <v>0</v>
      </c>
      <c r="AC9" s="6">
        <v>8.2926683587940211E-2</v>
      </c>
      <c r="AD9" s="6">
        <v>0.32964654382622549</v>
      </c>
      <c r="AE9" s="5"/>
    </row>
    <row r="10" spans="1:31" x14ac:dyDescent="0.35">
      <c r="A10" t="s">
        <v>4</v>
      </c>
      <c r="B10" s="7">
        <v>0.13799951869193619</v>
      </c>
      <c r="C10" s="6">
        <v>0.12536524893285472</v>
      </c>
      <c r="D10" s="6">
        <v>0.15301241082332134</v>
      </c>
      <c r="E10" s="6">
        <v>0.26950843802260532</v>
      </c>
      <c r="F10" s="6">
        <v>0.26606452764410482</v>
      </c>
      <c r="G10" s="6">
        <v>0.14409030821579433</v>
      </c>
      <c r="H10" s="6">
        <v>7.0460328383556203E-2</v>
      </c>
      <c r="I10" s="6">
        <v>1.4609036081730246E-2</v>
      </c>
      <c r="J10" s="6">
        <v>4.5781521119879459E-2</v>
      </c>
      <c r="K10" s="6">
        <v>0.17169504206947453</v>
      </c>
      <c r="L10" s="6">
        <v>7.2771573943300527E-2</v>
      </c>
      <c r="M10" s="6">
        <v>0.20590296810932091</v>
      </c>
      <c r="N10" s="6">
        <v>0.11904420019766777</v>
      </c>
      <c r="O10" s="6">
        <v>0.16676758844228459</v>
      </c>
      <c r="P10" s="6">
        <v>7.0216119879907835E-2</v>
      </c>
      <c r="Q10" s="6">
        <v>0.15039399852823526</v>
      </c>
      <c r="R10" s="6">
        <v>0.1394474842847899</v>
      </c>
      <c r="S10" s="6">
        <v>1.6893683392159502E-2</v>
      </c>
      <c r="T10" s="6">
        <v>0.17015237318697818</v>
      </c>
      <c r="U10" s="6">
        <v>0.11062489685175456</v>
      </c>
      <c r="V10" s="6">
        <v>2.4326239413167038E-2</v>
      </c>
      <c r="W10" s="6">
        <v>0.14452810954362616</v>
      </c>
      <c r="X10" s="6">
        <v>9.9748551103305785E-2</v>
      </c>
      <c r="Y10" s="6">
        <v>6.4564895950973257E-3</v>
      </c>
      <c r="Z10" s="6">
        <v>0.78920217103765655</v>
      </c>
      <c r="AA10" s="6">
        <v>0.11024438089841571</v>
      </c>
      <c r="AB10" s="6">
        <v>0</v>
      </c>
      <c r="AC10" s="6">
        <v>0.28809223415033802</v>
      </c>
      <c r="AD10" s="6">
        <v>0.13980109660170384</v>
      </c>
      <c r="AE10" s="5"/>
    </row>
    <row r="11" spans="1:31" x14ac:dyDescent="0.35">
      <c r="A11" t="s">
        <v>3</v>
      </c>
      <c r="B11" s="7">
        <v>2.7014386480416763E-2</v>
      </c>
      <c r="C11" s="6">
        <v>2.8933868579121443E-2</v>
      </c>
      <c r="D11" s="6">
        <v>2.4733528287147134E-2</v>
      </c>
      <c r="E11" s="6">
        <v>3.0203421232158325E-2</v>
      </c>
      <c r="F11" s="6">
        <v>5.7611803171568859E-2</v>
      </c>
      <c r="G11" s="6">
        <v>1.1389096651193475E-2</v>
      </c>
      <c r="H11" s="6">
        <v>1.2339547509620189E-2</v>
      </c>
      <c r="I11" s="6">
        <v>4.3462991516389632E-2</v>
      </c>
      <c r="J11" s="6">
        <v>1.06600599669516E-2</v>
      </c>
      <c r="K11" s="6">
        <v>0</v>
      </c>
      <c r="L11" s="6">
        <v>0</v>
      </c>
      <c r="M11" s="6">
        <v>0</v>
      </c>
      <c r="N11" s="6">
        <v>0</v>
      </c>
      <c r="O11" s="6">
        <v>0</v>
      </c>
      <c r="P11" s="6">
        <v>0.3132952189031587</v>
      </c>
      <c r="Q11" s="6">
        <v>0</v>
      </c>
      <c r="R11" s="6">
        <v>0</v>
      </c>
      <c r="S11" s="6">
        <v>0</v>
      </c>
      <c r="T11" s="6">
        <v>0</v>
      </c>
      <c r="U11" s="6">
        <v>0</v>
      </c>
      <c r="V11" s="6">
        <v>0</v>
      </c>
      <c r="W11" s="6">
        <v>2.5530073981992409E-3</v>
      </c>
      <c r="X11" s="6">
        <v>1.3956801562037205E-2</v>
      </c>
      <c r="Y11" s="6">
        <v>0</v>
      </c>
      <c r="Z11" s="6">
        <v>9.9906145011555182E-3</v>
      </c>
      <c r="AA11" s="6">
        <v>0.77442952992790093</v>
      </c>
      <c r="AB11" s="6">
        <v>0</v>
      </c>
      <c r="AC11" s="6">
        <v>0</v>
      </c>
      <c r="AD11" s="6">
        <v>4.2327752691299063E-2</v>
      </c>
      <c r="AE11" s="5"/>
    </row>
    <row r="12" spans="1:31" x14ac:dyDescent="0.35">
      <c r="A12" t="s">
        <v>2</v>
      </c>
      <c r="B12" s="7">
        <v>1.0475166316744932E-2</v>
      </c>
      <c r="C12" s="6">
        <v>1.0542323427329229E-2</v>
      </c>
      <c r="D12" s="6">
        <v>1.0395365704894508E-2</v>
      </c>
      <c r="E12" s="6">
        <v>4.5922658349569906E-2</v>
      </c>
      <c r="F12" s="6">
        <v>0</v>
      </c>
      <c r="G12" s="6">
        <v>7.189395198417884E-3</v>
      </c>
      <c r="H12" s="6">
        <v>0</v>
      </c>
      <c r="I12" s="6">
        <v>8.3537396896318419E-3</v>
      </c>
      <c r="J12" s="6">
        <v>1.644775181831997E-3</v>
      </c>
      <c r="K12" s="6">
        <v>0</v>
      </c>
      <c r="L12" s="6">
        <v>0</v>
      </c>
      <c r="M12" s="6">
        <v>0</v>
      </c>
      <c r="N12" s="6">
        <v>0</v>
      </c>
      <c r="O12" s="6">
        <v>0</v>
      </c>
      <c r="P12" s="6">
        <v>0</v>
      </c>
      <c r="Q12" s="6">
        <v>0</v>
      </c>
      <c r="R12" s="6">
        <v>0</v>
      </c>
      <c r="S12" s="6">
        <v>0.22831001240661053</v>
      </c>
      <c r="T12" s="6">
        <v>0</v>
      </c>
      <c r="U12" s="6">
        <v>0</v>
      </c>
      <c r="V12" s="6">
        <v>0</v>
      </c>
      <c r="W12" s="6">
        <v>1.1826169911535362E-2</v>
      </c>
      <c r="X12" s="6">
        <v>0</v>
      </c>
      <c r="Y12" s="6">
        <v>4.6872757918141484E-3</v>
      </c>
      <c r="Z12" s="6">
        <v>0</v>
      </c>
      <c r="AA12" s="6">
        <v>0</v>
      </c>
      <c r="AB12" s="6">
        <v>1</v>
      </c>
      <c r="AC12" s="6">
        <v>3.2580652473648268E-2</v>
      </c>
      <c r="AD12" s="6">
        <v>5.3129103096894639E-3</v>
      </c>
      <c r="AE12" s="5"/>
    </row>
    <row r="13" spans="1:31" x14ac:dyDescent="0.35">
      <c r="A13" t="s">
        <v>1</v>
      </c>
      <c r="B13" s="7">
        <v>5.8432471496871551E-2</v>
      </c>
      <c r="C13" s="6">
        <v>5.3416856788693692E-2</v>
      </c>
      <c r="D13" s="6">
        <v>6.4392363443324344E-2</v>
      </c>
      <c r="E13" s="6">
        <v>8.5241392020556236E-2</v>
      </c>
      <c r="F13" s="6">
        <v>4.7270849246532937E-2</v>
      </c>
      <c r="G13" s="6">
        <v>7.4960822940258631E-2</v>
      </c>
      <c r="H13" s="6">
        <v>5.4533871516792974E-2</v>
      </c>
      <c r="I13" s="6">
        <v>4.5684001540514912E-2</v>
      </c>
      <c r="J13" s="6">
        <v>3.6429761317248247E-2</v>
      </c>
      <c r="K13" s="6">
        <v>4.8260968608341531E-2</v>
      </c>
      <c r="L13" s="6">
        <v>9.9386040507320597E-2</v>
      </c>
      <c r="M13" s="6">
        <v>6.6687214459145841E-2</v>
      </c>
      <c r="N13" s="6">
        <v>5.7800227261616474E-2</v>
      </c>
      <c r="O13" s="6">
        <v>8.5503952022843416E-2</v>
      </c>
      <c r="P13" s="6">
        <v>2.3181632797921809E-2</v>
      </c>
      <c r="Q13" s="6">
        <v>4.690168447194798E-2</v>
      </c>
      <c r="R13" s="6">
        <v>6.8774963922285923E-2</v>
      </c>
      <c r="S13" s="6">
        <v>0</v>
      </c>
      <c r="T13" s="6">
        <v>5.8589551133538503E-2</v>
      </c>
      <c r="U13" s="6">
        <v>4.1694153641849981E-2</v>
      </c>
      <c r="V13" s="6">
        <v>2.97226579983246E-2</v>
      </c>
      <c r="W13" s="6">
        <v>3.600369575340031E-2</v>
      </c>
      <c r="X13" s="6">
        <v>3.875364287737728E-2</v>
      </c>
      <c r="Y13" s="6">
        <v>8.2370594760453178E-2</v>
      </c>
      <c r="Z13" s="6">
        <v>1.3158024726929474E-2</v>
      </c>
      <c r="AA13" s="6">
        <v>3.0097275899022988E-2</v>
      </c>
      <c r="AB13" s="6">
        <v>0</v>
      </c>
      <c r="AC13" s="6">
        <v>0.27826385746482069</v>
      </c>
      <c r="AD13" s="6">
        <v>0.14040605396202763</v>
      </c>
      <c r="AE13" s="5"/>
    </row>
    <row r="14" spans="1:31" x14ac:dyDescent="0.35">
      <c r="A14" s="4"/>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row>
    <row r="15" spans="1:31" x14ac:dyDescent="0.35">
      <c r="A15" t="s">
        <v>0</v>
      </c>
      <c r="B15" s="2">
        <v>1246.6433988822919</v>
      </c>
      <c r="C15" s="2">
        <v>676.94915477660732</v>
      </c>
      <c r="D15" s="2">
        <v>569.69424410568627</v>
      </c>
      <c r="E15" s="2">
        <v>202.53587506259908</v>
      </c>
      <c r="F15" s="2">
        <v>205.70028520713399</v>
      </c>
      <c r="G15" s="2">
        <v>257.81444337323956</v>
      </c>
      <c r="H15" s="2">
        <v>199.77767200476211</v>
      </c>
      <c r="I15" s="2">
        <v>190.48035812601555</v>
      </c>
      <c r="J15" s="2">
        <v>190.33476510854285</v>
      </c>
      <c r="K15" s="2">
        <v>90.85591603398926</v>
      </c>
      <c r="L15" s="2">
        <v>128.19440564875461</v>
      </c>
      <c r="M15" s="2">
        <v>211.24650255642396</v>
      </c>
      <c r="N15" s="2">
        <v>57.489186431064653</v>
      </c>
      <c r="O15" s="2">
        <v>132.47173392812203</v>
      </c>
      <c r="P15" s="2">
        <v>107.49384142716978</v>
      </c>
      <c r="Q15" s="2">
        <v>164.13889490883463</v>
      </c>
      <c r="R15" s="2">
        <v>103.48301001271366</v>
      </c>
      <c r="S15" s="2">
        <v>57.197653328085465</v>
      </c>
      <c r="T15" s="2">
        <v>93.679253525691209</v>
      </c>
      <c r="U15" s="2">
        <v>100.39300108144377</v>
      </c>
      <c r="V15" s="2">
        <v>273.16642857988251</v>
      </c>
      <c r="W15" s="2">
        <v>364.42300408040495</v>
      </c>
      <c r="X15" s="2">
        <v>133.47325801866711</v>
      </c>
      <c r="Y15" s="2">
        <v>167.34801648666524</v>
      </c>
      <c r="Z15" s="2">
        <v>81.311402702343813</v>
      </c>
      <c r="AA15" s="2">
        <v>29.943868699409023</v>
      </c>
      <c r="AB15" s="2">
        <v>6.1820383560114722</v>
      </c>
      <c r="AC15" s="2">
        <v>28.199810459751927</v>
      </c>
      <c r="AD15" s="2">
        <v>162.59557149915688</v>
      </c>
    </row>
  </sheetData>
  <mergeCells count="4">
    <mergeCell ref="C4:D4"/>
    <mergeCell ref="E4:J4"/>
    <mergeCell ref="K4:U4"/>
    <mergeCell ref="V4:AD4"/>
  </mergeCells>
  <dataValidations count="1">
    <dataValidation type="list" allowBlank="1" showInputMessage="1" showErrorMessage="1" sqref="D1 C1:C3 E2:E3 K2:K3 V2:V3" xr:uid="{DEBCABD6-D066-46C7-886F-DBBEC91DA3F7}">
      <formula1>colhead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1C35F-E307-49D5-90B4-E6F8762D2384}">
  <sheetPr codeName="Sheet18"/>
  <dimension ref="A1:AE12"/>
  <sheetViews>
    <sheetView workbookViewId="0">
      <pane xSplit="1" topLeftCell="B1" activePane="topRight" state="frozen"/>
      <selection pane="topRight"/>
    </sheetView>
  </sheetViews>
  <sheetFormatPr defaultRowHeight="14.5" x14ac:dyDescent="0.35"/>
  <cols>
    <col min="1" max="1" width="24.90625" customWidth="1"/>
    <col min="2" max="5" width="8.81640625" customWidth="1"/>
    <col min="6" max="10" width="8.81640625" bestFit="1" customWidth="1"/>
  </cols>
  <sheetData>
    <row r="1" spans="1:31" x14ac:dyDescent="0.35">
      <c r="A1" s="13" t="s">
        <v>43</v>
      </c>
      <c r="B1" s="1"/>
      <c r="C1" s="1"/>
      <c r="D1" s="1"/>
      <c r="E1" s="1"/>
      <c r="F1" s="1"/>
      <c r="K1" s="1"/>
      <c r="L1" s="1"/>
      <c r="V1" s="1"/>
      <c r="W1" s="1"/>
    </row>
    <row r="2" spans="1:31" x14ac:dyDescent="0.35">
      <c r="A2" s="18" t="s">
        <v>42</v>
      </c>
      <c r="B2" s="1"/>
      <c r="C2" s="1"/>
      <c r="E2" s="1"/>
      <c r="K2" s="1"/>
      <c r="V2" s="1"/>
    </row>
    <row r="3" spans="1:31" s="17" customFormat="1" x14ac:dyDescent="0.35">
      <c r="B3" s="1"/>
      <c r="C3" s="1"/>
      <c r="D3"/>
      <c r="E3" s="1"/>
      <c r="F3"/>
      <c r="G3"/>
      <c r="H3"/>
      <c r="I3"/>
      <c r="J3"/>
      <c r="K3" s="1"/>
      <c r="L3"/>
      <c r="M3"/>
      <c r="N3"/>
      <c r="O3"/>
      <c r="P3"/>
      <c r="Q3"/>
      <c r="R3"/>
      <c r="S3"/>
      <c r="T3"/>
      <c r="U3"/>
      <c r="V3" s="1"/>
      <c r="W3"/>
      <c r="X3"/>
      <c r="Y3"/>
      <c r="Z3"/>
      <c r="AA3"/>
      <c r="AB3"/>
      <c r="AC3"/>
      <c r="AD3"/>
    </row>
    <row r="4" spans="1:31" s="13" customFormat="1" x14ac:dyDescent="0.35">
      <c r="B4" s="16"/>
      <c r="C4" s="15" t="s">
        <v>34</v>
      </c>
      <c r="D4" s="14"/>
      <c r="E4" s="15" t="s">
        <v>33</v>
      </c>
      <c r="F4" s="14"/>
      <c r="G4" s="14"/>
      <c r="H4" s="14"/>
      <c r="I4" s="14"/>
      <c r="J4" s="14"/>
      <c r="K4" s="15" t="s">
        <v>32</v>
      </c>
      <c r="L4" s="14"/>
      <c r="M4" s="14"/>
      <c r="N4" s="14"/>
      <c r="O4" s="14"/>
      <c r="P4" s="14"/>
      <c r="Q4" s="14"/>
      <c r="R4" s="14"/>
      <c r="S4" s="14"/>
      <c r="T4" s="14"/>
      <c r="U4" s="14"/>
      <c r="V4" s="15" t="s">
        <v>31</v>
      </c>
      <c r="W4" s="14"/>
      <c r="X4" s="14"/>
      <c r="Y4" s="14"/>
      <c r="Z4" s="14"/>
      <c r="AA4" s="14"/>
      <c r="AB4" s="14"/>
      <c r="AC4" s="14"/>
      <c r="AD4" s="14"/>
    </row>
    <row r="5" spans="1:31" s="8" customFormat="1" ht="29" customHeight="1" x14ac:dyDescent="0.3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35">
      <c r="A6" t="s">
        <v>41</v>
      </c>
      <c r="B6" s="7">
        <v>0.53175892327634389</v>
      </c>
      <c r="C6" s="6">
        <v>0.59742182989817172</v>
      </c>
      <c r="D6" s="6">
        <v>0.47010425087914731</v>
      </c>
      <c r="E6" s="6">
        <v>0.4557250534688207</v>
      </c>
      <c r="F6" s="6">
        <v>0.50826221131391358</v>
      </c>
      <c r="G6" s="6">
        <v>0.43467325824238584</v>
      </c>
      <c r="H6" s="6">
        <v>0.5477887616702517</v>
      </c>
      <c r="I6" s="6">
        <v>0.63890022222435106</v>
      </c>
      <c r="J6" s="6">
        <v>0.77240133071944694</v>
      </c>
      <c r="K6" s="6">
        <v>0.49020856449834138</v>
      </c>
      <c r="L6" s="6">
        <v>0.59688503547699279</v>
      </c>
      <c r="M6" s="6">
        <v>0.64684791462011293</v>
      </c>
      <c r="N6" s="6">
        <v>0.62230586668950227</v>
      </c>
      <c r="O6" s="6">
        <v>0.48050765534880918</v>
      </c>
      <c r="P6" s="6">
        <v>0.55189877834746248</v>
      </c>
      <c r="Q6" s="6">
        <v>0.48998274690711491</v>
      </c>
      <c r="R6" s="6">
        <v>0.49002618700376721</v>
      </c>
      <c r="S6" s="6">
        <v>0.53469215165489914</v>
      </c>
      <c r="T6" s="6">
        <v>0.45061020986090966</v>
      </c>
      <c r="U6" s="6">
        <v>0.51364832904485902</v>
      </c>
      <c r="V6" s="6">
        <v>0.79967639291056336</v>
      </c>
      <c r="W6" s="6">
        <v>0.74012583611366145</v>
      </c>
      <c r="X6" s="6">
        <v>0.76781286668607551</v>
      </c>
      <c r="Y6" s="6">
        <v>0.80241256390488258</v>
      </c>
      <c r="Z6" s="6">
        <v>0.76716451485438053</v>
      </c>
      <c r="AA6" s="6">
        <v>0.78816624470185137</v>
      </c>
      <c r="AB6" s="6">
        <v>0.57027801531527611</v>
      </c>
      <c r="AC6" s="6">
        <v>0.62574349846401855</v>
      </c>
      <c r="AD6" s="6">
        <v>0.19059140035079591</v>
      </c>
      <c r="AE6" s="5"/>
    </row>
    <row r="7" spans="1:31" x14ac:dyDescent="0.35">
      <c r="A7" t="s">
        <v>40</v>
      </c>
      <c r="B7" s="7">
        <v>0.13722557502300509</v>
      </c>
      <c r="C7" s="6">
        <v>0.13381327942325824</v>
      </c>
      <c r="D7" s="6">
        <v>0.14042957524395935</v>
      </c>
      <c r="E7" s="6">
        <v>0.1396551398803941</v>
      </c>
      <c r="F7" s="6">
        <v>0.14440745990462997</v>
      </c>
      <c r="G7" s="6">
        <v>0.15333381673295529</v>
      </c>
      <c r="H7" s="6">
        <v>0.1383397761422612</v>
      </c>
      <c r="I7" s="6">
        <v>0.1261096009081405</v>
      </c>
      <c r="J7" s="6">
        <v>9.6239599143927407E-2</v>
      </c>
      <c r="K7" s="6">
        <v>0.15164407846448838</v>
      </c>
      <c r="L7" s="6">
        <v>0.1387974901313393</v>
      </c>
      <c r="M7" s="6">
        <v>0.13560710878884533</v>
      </c>
      <c r="N7" s="6">
        <v>6.7555850257134412E-2</v>
      </c>
      <c r="O7" s="6">
        <v>0.16463595750636811</v>
      </c>
      <c r="P7" s="6">
        <v>0.11963989772077359</v>
      </c>
      <c r="Q7" s="6">
        <v>0.1538886060846078</v>
      </c>
      <c r="R7" s="6">
        <v>0.15680575415902875</v>
      </c>
      <c r="S7" s="6">
        <v>0.12776837479548725</v>
      </c>
      <c r="T7" s="6">
        <v>0.1109502195447969</v>
      </c>
      <c r="U7" s="6">
        <v>0.1249610218139928</v>
      </c>
      <c r="V7" s="6">
        <v>0.13233423235528158</v>
      </c>
      <c r="W7" s="6">
        <v>0.12356049199985039</v>
      </c>
      <c r="X7" s="6">
        <v>0.11972151132273623</v>
      </c>
      <c r="Y7" s="6">
        <v>9.3528804208287783E-2</v>
      </c>
      <c r="Z7" s="6">
        <v>0.16482370319743436</v>
      </c>
      <c r="AA7" s="6">
        <v>0.12388897757935624</v>
      </c>
      <c r="AB7" s="6">
        <v>8.5598337439513908E-2</v>
      </c>
      <c r="AC7" s="6">
        <v>0.14806837399429074</v>
      </c>
      <c r="AD7" s="6">
        <v>0.15620069673284848</v>
      </c>
      <c r="AE7" s="5"/>
    </row>
    <row r="8" spans="1:31" x14ac:dyDescent="0.35">
      <c r="A8" t="s">
        <v>39</v>
      </c>
      <c r="B8" s="7">
        <v>5.8490722405568803E-2</v>
      </c>
      <c r="C8" s="6">
        <v>5.2776552900893912E-2</v>
      </c>
      <c r="D8" s="6">
        <v>6.3856084174609085E-2</v>
      </c>
      <c r="E8" s="6">
        <v>8.3053082908058948E-2</v>
      </c>
      <c r="F8" s="6">
        <v>8.011430460810795E-2</v>
      </c>
      <c r="G8" s="6">
        <v>5.7993030349392148E-2</v>
      </c>
      <c r="H8" s="6">
        <v>5.6223473540919992E-2</v>
      </c>
      <c r="I8" s="6">
        <v>3.1201325948410106E-2</v>
      </c>
      <c r="J8" s="6">
        <v>1.829613372856622E-2</v>
      </c>
      <c r="K8" s="6">
        <v>5.951862826686595E-2</v>
      </c>
      <c r="L8" s="6">
        <v>4.3138303484671459E-2</v>
      </c>
      <c r="M8" s="6">
        <v>5.2560825739685867E-2</v>
      </c>
      <c r="N8" s="6">
        <v>6.4698528590592538E-2</v>
      </c>
      <c r="O8" s="6">
        <v>6.9734595480523145E-2</v>
      </c>
      <c r="P8" s="6">
        <v>4.2725080539762574E-2</v>
      </c>
      <c r="Q8" s="6">
        <v>5.377469456418426E-2</v>
      </c>
      <c r="R8" s="6">
        <v>0.10330778517546836</v>
      </c>
      <c r="S8" s="6">
        <v>5.5784446502243859E-2</v>
      </c>
      <c r="T8" s="6">
        <v>4.6439123949090347E-2</v>
      </c>
      <c r="U8" s="6">
        <v>5.7471355979280575E-2</v>
      </c>
      <c r="V8" s="6">
        <v>1.2547771405879832E-2</v>
      </c>
      <c r="W8" s="6">
        <v>2.4928981298428046E-2</v>
      </c>
      <c r="X8" s="6">
        <v>5.8260078096545919E-3</v>
      </c>
      <c r="Y8" s="6">
        <v>1.4922116379322359E-2</v>
      </c>
      <c r="Z8" s="6">
        <v>3.2994887794225901E-2</v>
      </c>
      <c r="AA8" s="6">
        <v>2.0194986106673113E-2</v>
      </c>
      <c r="AB8" s="6">
        <v>0</v>
      </c>
      <c r="AC8" s="6">
        <v>1.6449640454562889E-2</v>
      </c>
      <c r="AD8" s="6">
        <v>0.11770734428104118</v>
      </c>
      <c r="AE8" s="5"/>
    </row>
    <row r="9" spans="1:31" x14ac:dyDescent="0.35">
      <c r="A9" t="s">
        <v>38</v>
      </c>
      <c r="B9" s="7">
        <v>0.10997559343551375</v>
      </c>
      <c r="C9" s="6">
        <v>0.10611960154672019</v>
      </c>
      <c r="D9" s="6">
        <v>0.11359620557257741</v>
      </c>
      <c r="E9" s="6">
        <v>0.13487927099257785</v>
      </c>
      <c r="F9" s="6">
        <v>0.10281554332237945</v>
      </c>
      <c r="G9" s="6">
        <v>0.13797284227764495</v>
      </c>
      <c r="H9" s="6">
        <v>0.1140351483583241</v>
      </c>
      <c r="I9" s="6">
        <v>7.7366422607680757E-2</v>
      </c>
      <c r="J9" s="6">
        <v>4.6948736009101766E-2</v>
      </c>
      <c r="K9" s="6">
        <v>0.13589434412413945</v>
      </c>
      <c r="L9" s="6">
        <v>9.6148900665427389E-2</v>
      </c>
      <c r="M9" s="6">
        <v>7.853968992548982E-2</v>
      </c>
      <c r="N9" s="6">
        <v>0.11186741286120983</v>
      </c>
      <c r="O9" s="6">
        <v>0.13908975724964431</v>
      </c>
      <c r="P9" s="6">
        <v>0.12362626902484503</v>
      </c>
      <c r="Q9" s="6">
        <v>0.10342053024710138</v>
      </c>
      <c r="R9" s="6">
        <v>0.1061313478086543</v>
      </c>
      <c r="S9" s="6">
        <v>0.1151108281972608</v>
      </c>
      <c r="T9" s="6">
        <v>0.12438531824239411</v>
      </c>
      <c r="U9" s="6">
        <v>9.5995281068476684E-2</v>
      </c>
      <c r="V9" s="6">
        <v>7.7928131155305651E-3</v>
      </c>
      <c r="W9" s="6">
        <v>1.5586507564215422E-2</v>
      </c>
      <c r="X9" s="6">
        <v>0</v>
      </c>
      <c r="Y9" s="6">
        <v>2.6560151710369951E-2</v>
      </c>
      <c r="Z9" s="6">
        <v>9.1952878421783131E-3</v>
      </c>
      <c r="AA9" s="6">
        <v>2.0194986106673113E-2</v>
      </c>
      <c r="AB9" s="6">
        <v>0</v>
      </c>
      <c r="AC9" s="6">
        <v>7.4121664479247298E-2</v>
      </c>
      <c r="AD9" s="6">
        <v>0.24882768284294299</v>
      </c>
      <c r="AE9" s="5"/>
    </row>
    <row r="10" spans="1:31" x14ac:dyDescent="0.35">
      <c r="A10" t="s">
        <v>37</v>
      </c>
      <c r="B10" s="7">
        <v>0.16254918585956746</v>
      </c>
      <c r="C10" s="6">
        <v>0.10986873623095607</v>
      </c>
      <c r="D10" s="6">
        <v>0.21201388412971073</v>
      </c>
      <c r="E10" s="6">
        <v>0.18668745275014814</v>
      </c>
      <c r="F10" s="6">
        <v>0.16440048085096956</v>
      </c>
      <c r="G10" s="6">
        <v>0.21602705239762385</v>
      </c>
      <c r="H10" s="6">
        <v>0.14361284028824298</v>
      </c>
      <c r="I10" s="6">
        <v>0.12642242831141676</v>
      </c>
      <c r="J10" s="6">
        <v>6.6114200398957657E-2</v>
      </c>
      <c r="K10" s="6">
        <v>0.16273438464616524</v>
      </c>
      <c r="L10" s="6">
        <v>0.12503027024156935</v>
      </c>
      <c r="M10" s="6">
        <v>8.6444460925866023E-2</v>
      </c>
      <c r="N10" s="6">
        <v>0.13357234160156101</v>
      </c>
      <c r="O10" s="6">
        <v>0.14603203441465512</v>
      </c>
      <c r="P10" s="6">
        <v>0.16210997436715596</v>
      </c>
      <c r="Q10" s="6">
        <v>0.19893342219699195</v>
      </c>
      <c r="R10" s="6">
        <v>0.1437289258530822</v>
      </c>
      <c r="S10" s="6">
        <v>0.1666441988501087</v>
      </c>
      <c r="T10" s="6">
        <v>0.26761512840280943</v>
      </c>
      <c r="U10" s="6">
        <v>0.20792401209339095</v>
      </c>
      <c r="V10" s="6">
        <v>4.764879021274479E-2</v>
      </c>
      <c r="W10" s="6">
        <v>9.5798183023845032E-2</v>
      </c>
      <c r="X10" s="6">
        <v>0.10663961418153427</v>
      </c>
      <c r="Y10" s="6">
        <v>6.2576363797137033E-2</v>
      </c>
      <c r="Z10" s="6">
        <v>2.5821606311780498E-2</v>
      </c>
      <c r="AA10" s="6">
        <v>4.7554805505445989E-2</v>
      </c>
      <c r="AB10" s="6">
        <v>0.34412364724520988</v>
      </c>
      <c r="AC10" s="6">
        <v>0.13561682260788041</v>
      </c>
      <c r="AD10" s="6">
        <v>0.28667287579237294</v>
      </c>
      <c r="AE10" s="5"/>
    </row>
    <row r="11" spans="1:31" x14ac:dyDescent="0.35">
      <c r="A11" s="4"/>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row>
    <row r="12" spans="1:31" x14ac:dyDescent="0.35">
      <c r="A12" t="s">
        <v>0</v>
      </c>
      <c r="B12" s="2">
        <v>2225</v>
      </c>
      <c r="C12" s="2">
        <v>1077.4760809995307</v>
      </c>
      <c r="D12" s="2">
        <v>1147.523919000465</v>
      </c>
      <c r="E12" s="2">
        <v>412.60312084769373</v>
      </c>
      <c r="F12" s="2">
        <v>384.86138435265281</v>
      </c>
      <c r="G12" s="2">
        <v>551.9248808080431</v>
      </c>
      <c r="H12" s="2">
        <v>353.43611175764283</v>
      </c>
      <c r="I12" s="2">
        <v>279.57872656957136</v>
      </c>
      <c r="J12" s="2">
        <v>242.59577566439546</v>
      </c>
      <c r="K12" s="2">
        <v>167.01780934390388</v>
      </c>
      <c r="L12" s="2">
        <v>215.56458042810902</v>
      </c>
      <c r="M12" s="2">
        <v>300.41883139091112</v>
      </c>
      <c r="N12" s="2">
        <v>92.121576383221424</v>
      </c>
      <c r="O12" s="2">
        <v>251.92580214647197</v>
      </c>
      <c r="P12" s="2">
        <v>188.74844172839755</v>
      </c>
      <c r="Q12" s="2">
        <v>316.4837572815191</v>
      </c>
      <c r="R12" s="2">
        <v>198.34637989920734</v>
      </c>
      <c r="S12" s="2">
        <v>106.70852575918538</v>
      </c>
      <c r="T12" s="2">
        <v>201.44099374739491</v>
      </c>
      <c r="U12" s="2">
        <v>186.22330189167823</v>
      </c>
      <c r="V12" s="2">
        <v>318.47922102600279</v>
      </c>
      <c r="W12" s="2">
        <v>455.96927743270936</v>
      </c>
      <c r="X12" s="2">
        <v>166.86225109399973</v>
      </c>
      <c r="Y12" s="2">
        <v>195.75764363404812</v>
      </c>
      <c r="Z12" s="2">
        <v>92.452374760587887</v>
      </c>
      <c r="AA12" s="2">
        <v>34.761061301048656</v>
      </c>
      <c r="AB12" s="2">
        <v>9.425615560076043</v>
      </c>
      <c r="AC12" s="2">
        <v>47.809014261106952</v>
      </c>
      <c r="AD12" s="2">
        <v>903.48354093041905</v>
      </c>
    </row>
  </sheetData>
  <mergeCells count="4">
    <mergeCell ref="C4:D4"/>
    <mergeCell ref="E4:J4"/>
    <mergeCell ref="K4:U4"/>
    <mergeCell ref="V4:AD4"/>
  </mergeCells>
  <dataValidations count="1">
    <dataValidation type="list" allowBlank="1" showInputMessage="1" showErrorMessage="1" sqref="D1 C1:C3 E2:E3 K2:K3 V2:V3" xr:uid="{5F055918-21A0-460E-9784-6C32E05564A5}">
      <formula1>colhead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8DA56-3453-43E0-9625-DB44B1BDDC86}">
  <sheetPr codeName="Sheet19"/>
  <dimension ref="A1:AE16"/>
  <sheetViews>
    <sheetView workbookViewId="0">
      <pane xSplit="1" topLeftCell="B1" activePane="topRight" state="frozen"/>
      <selection pane="topRight"/>
    </sheetView>
  </sheetViews>
  <sheetFormatPr defaultRowHeight="14.5" x14ac:dyDescent="0.35"/>
  <cols>
    <col min="1" max="1" width="24.90625" customWidth="1"/>
    <col min="2" max="5" width="8.81640625" customWidth="1"/>
    <col min="6" max="10" width="8.81640625" bestFit="1" customWidth="1"/>
  </cols>
  <sheetData>
    <row r="1" spans="1:31" x14ac:dyDescent="0.35">
      <c r="A1" s="13" t="s">
        <v>45</v>
      </c>
      <c r="B1" s="1"/>
      <c r="C1" s="1"/>
      <c r="D1" s="1"/>
      <c r="E1" s="1"/>
      <c r="F1" s="1"/>
      <c r="K1" s="1"/>
      <c r="L1" s="1"/>
      <c r="V1" s="1"/>
      <c r="W1" s="1"/>
    </row>
    <row r="2" spans="1:31" x14ac:dyDescent="0.35">
      <c r="A2" s="18" t="s">
        <v>44</v>
      </c>
      <c r="B2" s="1"/>
      <c r="C2" s="1"/>
      <c r="E2" s="1"/>
      <c r="K2" s="1"/>
      <c r="V2" s="1"/>
    </row>
    <row r="3" spans="1:31" s="17" customFormat="1" x14ac:dyDescent="0.35">
      <c r="B3" s="1"/>
      <c r="C3" s="1"/>
      <c r="D3"/>
      <c r="E3" s="1"/>
      <c r="F3"/>
      <c r="G3"/>
      <c r="H3"/>
      <c r="I3"/>
      <c r="J3"/>
      <c r="K3" s="1"/>
      <c r="L3"/>
      <c r="M3"/>
      <c r="N3"/>
      <c r="O3"/>
      <c r="P3"/>
      <c r="Q3"/>
      <c r="R3"/>
      <c r="S3"/>
      <c r="T3"/>
      <c r="U3"/>
      <c r="V3" s="1"/>
      <c r="W3"/>
      <c r="X3"/>
      <c r="Y3"/>
      <c r="Z3"/>
      <c r="AA3"/>
      <c r="AB3"/>
      <c r="AC3"/>
      <c r="AD3"/>
    </row>
    <row r="4" spans="1:31" s="13" customFormat="1" x14ac:dyDescent="0.35">
      <c r="B4" s="16"/>
      <c r="C4" s="15" t="s">
        <v>34</v>
      </c>
      <c r="D4" s="14"/>
      <c r="E4" s="15" t="s">
        <v>33</v>
      </c>
      <c r="F4" s="14"/>
      <c r="G4" s="14"/>
      <c r="H4" s="14"/>
      <c r="I4" s="14"/>
      <c r="J4" s="14"/>
      <c r="K4" s="15" t="s">
        <v>32</v>
      </c>
      <c r="L4" s="14"/>
      <c r="M4" s="14"/>
      <c r="N4" s="14"/>
      <c r="O4" s="14"/>
      <c r="P4" s="14"/>
      <c r="Q4" s="14"/>
      <c r="R4" s="14"/>
      <c r="S4" s="14"/>
      <c r="T4" s="14"/>
      <c r="U4" s="14"/>
      <c r="V4" s="15" t="s">
        <v>31</v>
      </c>
      <c r="W4" s="14"/>
      <c r="X4" s="14"/>
      <c r="Y4" s="14"/>
      <c r="Z4" s="14"/>
      <c r="AA4" s="14"/>
      <c r="AB4" s="14"/>
      <c r="AC4" s="14"/>
      <c r="AD4" s="14"/>
    </row>
    <row r="5" spans="1:31" s="8" customFormat="1" ht="29" customHeight="1" x14ac:dyDescent="0.3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35">
      <c r="A6" t="s">
        <v>8</v>
      </c>
      <c r="B6" s="7">
        <v>0.11903755293806638</v>
      </c>
      <c r="C6" s="6">
        <v>0.13199267644284868</v>
      </c>
      <c r="D6" s="6">
        <v>0.10687324379237467</v>
      </c>
      <c r="E6" s="6">
        <v>4.2507005908123223E-2</v>
      </c>
      <c r="F6" s="6">
        <v>6.9549715846804361E-2</v>
      </c>
      <c r="G6" s="6">
        <v>7.766425216334219E-2</v>
      </c>
      <c r="H6" s="6">
        <v>0.12903009298677506</v>
      </c>
      <c r="I6" s="6">
        <v>0.21319845756599512</v>
      </c>
      <c r="J6" s="6">
        <v>0.2987626273162185</v>
      </c>
      <c r="K6" s="6">
        <v>9.2687382160003939E-2</v>
      </c>
      <c r="L6" s="6">
        <v>0.15216756642815424</v>
      </c>
      <c r="M6" s="6">
        <v>0.12941292451691341</v>
      </c>
      <c r="N6" s="6">
        <v>0.14641358802856166</v>
      </c>
      <c r="O6" s="6">
        <v>7.9499188499354848E-2</v>
      </c>
      <c r="P6" s="6">
        <v>9.3013092787451332E-2</v>
      </c>
      <c r="Q6" s="6">
        <v>0.17362882186925688</v>
      </c>
      <c r="R6" s="6">
        <v>0.12036862073478262</v>
      </c>
      <c r="S6" s="6">
        <v>0.12862682064128159</v>
      </c>
      <c r="T6" s="6">
        <v>8.6680040003190698E-2</v>
      </c>
      <c r="U6" s="6">
        <v>8.9217605157787983E-2</v>
      </c>
      <c r="V6" s="6">
        <v>0.51283791243659793</v>
      </c>
      <c r="W6" s="6">
        <v>2.8275985779865689E-2</v>
      </c>
      <c r="X6" s="6">
        <v>7.2120009508965466E-2</v>
      </c>
      <c r="Y6" s="6">
        <v>2.996026713839383E-2</v>
      </c>
      <c r="Z6" s="6">
        <v>2.7779989806175982E-2</v>
      </c>
      <c r="AA6" s="6">
        <v>3.3700952301150229E-2</v>
      </c>
      <c r="AB6" s="6">
        <v>0</v>
      </c>
      <c r="AC6" s="6">
        <v>0.14474636324502854</v>
      </c>
      <c r="AD6" s="6">
        <v>6.6496296412944189E-2</v>
      </c>
      <c r="AE6" s="5"/>
    </row>
    <row r="7" spans="1:31" x14ac:dyDescent="0.35">
      <c r="A7" t="s">
        <v>7</v>
      </c>
      <c r="B7" s="7">
        <v>0.13858239100229724</v>
      </c>
      <c r="C7" s="6">
        <v>0.17429031847273618</v>
      </c>
      <c r="D7" s="6">
        <v>0.10505416809172306</v>
      </c>
      <c r="E7" s="6">
        <v>0.13649733308890588</v>
      </c>
      <c r="F7" s="6">
        <v>0.18461108785852759</v>
      </c>
      <c r="G7" s="6">
        <v>0.14259517903737512</v>
      </c>
      <c r="H7" s="6">
        <v>0.13717123861854424</v>
      </c>
      <c r="I7" s="6">
        <v>9.404676510808789E-2</v>
      </c>
      <c r="J7" s="6">
        <v>0.11335871039639878</v>
      </c>
      <c r="K7" s="6">
        <v>0.16295783980390277</v>
      </c>
      <c r="L7" s="6">
        <v>0.10271517365272817</v>
      </c>
      <c r="M7" s="6">
        <v>0.2038205058752085</v>
      </c>
      <c r="N7" s="6">
        <v>0.11621231481077515</v>
      </c>
      <c r="O7" s="6">
        <v>0.19471038657385206</v>
      </c>
      <c r="P7" s="6">
        <v>7.2602517355731214E-2</v>
      </c>
      <c r="Q7" s="6">
        <v>0.10449323284372893</v>
      </c>
      <c r="R7" s="6">
        <v>8.023534345708766E-2</v>
      </c>
      <c r="S7" s="6">
        <v>0.13227303878377386</v>
      </c>
      <c r="T7" s="6">
        <v>0.15078887573158942</v>
      </c>
      <c r="U7" s="6">
        <v>0.1654965838102879</v>
      </c>
      <c r="V7" s="6">
        <v>4.0382600866500043E-2</v>
      </c>
      <c r="W7" s="6">
        <v>0.48650724108946913</v>
      </c>
      <c r="X7" s="6">
        <v>6.3037004345503009E-2</v>
      </c>
      <c r="Y7" s="6">
        <v>1.6992901831382256E-2</v>
      </c>
      <c r="Z7" s="6">
        <v>0.10855345918948675</v>
      </c>
      <c r="AA7" s="6">
        <v>2.0194986106673113E-2</v>
      </c>
      <c r="AB7" s="6">
        <v>0</v>
      </c>
      <c r="AC7" s="6">
        <v>2.8731506685455634E-2</v>
      </c>
      <c r="AD7" s="6">
        <v>5.2791010843331258E-2</v>
      </c>
      <c r="AE7" s="5"/>
    </row>
    <row r="8" spans="1:31" x14ac:dyDescent="0.35">
      <c r="A8" t="s">
        <v>6</v>
      </c>
      <c r="B8" s="7">
        <v>6.820673176719462E-2</v>
      </c>
      <c r="C8" s="6">
        <v>6.9670430889866908E-2</v>
      </c>
      <c r="D8" s="6">
        <v>6.6832380637474639E-2</v>
      </c>
      <c r="E8" s="6">
        <v>7.2036284641820894E-2</v>
      </c>
      <c r="F8" s="6">
        <v>6.323214682269733E-2</v>
      </c>
      <c r="G8" s="6">
        <v>6.458424886575205E-2</v>
      </c>
      <c r="H8" s="6">
        <v>5.6440241612659196E-2</v>
      </c>
      <c r="I8" s="6">
        <v>7.9895637996515834E-2</v>
      </c>
      <c r="J8" s="6">
        <v>8.1498437388378281E-2</v>
      </c>
      <c r="K8" s="6">
        <v>3.909552868309718E-2</v>
      </c>
      <c r="L8" s="6">
        <v>9.2644118406456102E-2</v>
      </c>
      <c r="M8" s="6">
        <v>0.10342237778460778</v>
      </c>
      <c r="N8" s="6">
        <v>4.291062988588501E-2</v>
      </c>
      <c r="O8" s="6">
        <v>3.8850532079054735E-2</v>
      </c>
      <c r="P8" s="6">
        <v>7.052785374170352E-2</v>
      </c>
      <c r="Q8" s="6">
        <v>8.3667017681869946E-2</v>
      </c>
      <c r="R8" s="6">
        <v>0.12964631175599378</v>
      </c>
      <c r="S8" s="6">
        <v>8.3335583792008405E-3</v>
      </c>
      <c r="T8" s="6">
        <v>4.3929785386445715E-2</v>
      </c>
      <c r="U8" s="6">
        <v>2.7947036136638567E-2</v>
      </c>
      <c r="V8" s="6">
        <v>2.6178766642429147E-2</v>
      </c>
      <c r="W8" s="6">
        <v>7.3848970555365462E-2</v>
      </c>
      <c r="X8" s="6">
        <v>0.45520521921293122</v>
      </c>
      <c r="Y8" s="6">
        <v>7.5362614448352579E-3</v>
      </c>
      <c r="Z8" s="6">
        <v>1.0091357866773464E-2</v>
      </c>
      <c r="AA8" s="6">
        <v>3.9716840441152777E-2</v>
      </c>
      <c r="AB8" s="6">
        <v>0</v>
      </c>
      <c r="AC8" s="6">
        <v>1.417274739523635E-2</v>
      </c>
      <c r="AD8" s="6">
        <v>3.2459606540289586E-2</v>
      </c>
      <c r="AE8" s="5"/>
    </row>
    <row r="9" spans="1:31" x14ac:dyDescent="0.35">
      <c r="A9" t="s">
        <v>5</v>
      </c>
      <c r="B9" s="7">
        <v>0.16925288409029435</v>
      </c>
      <c r="C9" s="6">
        <v>0.20560479689762734</v>
      </c>
      <c r="D9" s="6">
        <v>0.13511998637902187</v>
      </c>
      <c r="E9" s="6">
        <v>0.11794615031684569</v>
      </c>
      <c r="F9" s="6">
        <v>0.11852988236312915</v>
      </c>
      <c r="G9" s="6">
        <v>0.14577722730341078</v>
      </c>
      <c r="H9" s="6">
        <v>0.22867221858171163</v>
      </c>
      <c r="I9" s="6">
        <v>0.25198228493098485</v>
      </c>
      <c r="J9" s="6">
        <v>0.20848325858389369</v>
      </c>
      <c r="K9" s="6">
        <v>0.18912206656960268</v>
      </c>
      <c r="L9" s="6">
        <v>0.16797748957949746</v>
      </c>
      <c r="M9" s="6">
        <v>0.13195182571187156</v>
      </c>
      <c r="N9" s="6">
        <v>0.19609723770648052</v>
      </c>
      <c r="O9" s="6">
        <v>0.17617819335277615</v>
      </c>
      <c r="P9" s="6">
        <v>0.135377543462714</v>
      </c>
      <c r="Q9" s="6">
        <v>0.1608031657244948</v>
      </c>
      <c r="R9" s="6">
        <v>0.18121641241555772</v>
      </c>
      <c r="S9" s="6">
        <v>0.20092775420385003</v>
      </c>
      <c r="T9" s="6">
        <v>0.17351687023825202</v>
      </c>
      <c r="U9" s="6">
        <v>0.20362574790088717</v>
      </c>
      <c r="V9" s="6">
        <v>0.19096700197578917</v>
      </c>
      <c r="W9" s="6">
        <v>5.570850199651748E-2</v>
      </c>
      <c r="X9" s="6">
        <v>4.7905254394718461E-2</v>
      </c>
      <c r="Y9" s="6">
        <v>0.73071533562242397</v>
      </c>
      <c r="Z9" s="6">
        <v>1.4186842060804838E-2</v>
      </c>
      <c r="AA9" s="6">
        <v>0</v>
      </c>
      <c r="AB9" s="6">
        <v>0</v>
      </c>
      <c r="AC9" s="6">
        <v>4.8913720464179043E-2</v>
      </c>
      <c r="AD9" s="6">
        <v>0.15017480525842858</v>
      </c>
      <c r="AE9" s="5"/>
    </row>
    <row r="10" spans="1:31" x14ac:dyDescent="0.35">
      <c r="A10" t="s">
        <v>4</v>
      </c>
      <c r="B10" s="7">
        <v>9.1171914964507966E-2</v>
      </c>
      <c r="C10" s="6">
        <v>8.4785872245696767E-2</v>
      </c>
      <c r="D10" s="6">
        <v>9.7168137063088855E-2</v>
      </c>
      <c r="E10" s="6">
        <v>0.16564750970171896</v>
      </c>
      <c r="F10" s="6">
        <v>0.16395454596560902</v>
      </c>
      <c r="G10" s="6">
        <v>7.9923785142104631E-2</v>
      </c>
      <c r="H10" s="6">
        <v>4.8810305177048929E-2</v>
      </c>
      <c r="I10" s="6">
        <v>9.9533124671822796E-3</v>
      </c>
      <c r="J10" s="6">
        <v>2.9947237509939908E-2</v>
      </c>
      <c r="K10" s="6">
        <v>0.10685929471984584</v>
      </c>
      <c r="L10" s="6">
        <v>8.5922753442865013E-2</v>
      </c>
      <c r="M10" s="6">
        <v>0.16283123113527179</v>
      </c>
      <c r="N10" s="6">
        <v>8.0854047187263439E-2</v>
      </c>
      <c r="O10" s="6">
        <v>9.5203085533279955E-2</v>
      </c>
      <c r="P10" s="6">
        <v>6.4485441105403635E-2</v>
      </c>
      <c r="Q10" s="6">
        <v>9.0506319255914167E-2</v>
      </c>
      <c r="R10" s="6">
        <v>7.3644082426479143E-2</v>
      </c>
      <c r="S10" s="6">
        <v>9.0553124900237657E-3</v>
      </c>
      <c r="T10" s="6">
        <v>8.5380575423281022E-2</v>
      </c>
      <c r="U10" s="6">
        <v>6.7394081519270371E-2</v>
      </c>
      <c r="V10" s="6">
        <v>2.0735041008160086E-2</v>
      </c>
      <c r="W10" s="6">
        <v>0.11180875620534574</v>
      </c>
      <c r="X10" s="6">
        <v>5.5164976319296517E-2</v>
      </c>
      <c r="Y10" s="6">
        <v>5.5194816771813758E-3</v>
      </c>
      <c r="Z10" s="6">
        <v>0.69409937504561359</v>
      </c>
      <c r="AA10" s="6">
        <v>9.4966699603334856E-2</v>
      </c>
      <c r="AB10" s="6">
        <v>0</v>
      </c>
      <c r="AC10" s="6">
        <v>0.13447457623831019</v>
      </c>
      <c r="AD10" s="6">
        <v>6.7611264558842143E-2</v>
      </c>
      <c r="AE10" s="5"/>
    </row>
    <row r="11" spans="1:31" x14ac:dyDescent="0.35">
      <c r="A11" t="s">
        <v>3</v>
      </c>
      <c r="B11" s="7">
        <v>1.6705748516704335E-2</v>
      </c>
      <c r="C11" s="6">
        <v>1.9843947223718388E-2</v>
      </c>
      <c r="D11" s="6">
        <v>1.3759113602831274E-2</v>
      </c>
      <c r="E11" s="6">
        <v>2.0571709929916797E-2</v>
      </c>
      <c r="F11" s="6">
        <v>3.0720465323051335E-2</v>
      </c>
      <c r="G11" s="6">
        <v>6.8270715785012587E-3</v>
      </c>
      <c r="H11" s="6">
        <v>9.662044143745642E-3</v>
      </c>
      <c r="I11" s="6">
        <v>2.7352910653016562E-2</v>
      </c>
      <c r="J11" s="6">
        <v>8.3636246521439205E-3</v>
      </c>
      <c r="K11" s="6">
        <v>0</v>
      </c>
      <c r="L11" s="6">
        <v>5.9288678570824024E-3</v>
      </c>
      <c r="M11" s="6">
        <v>0</v>
      </c>
      <c r="N11" s="6">
        <v>0</v>
      </c>
      <c r="O11" s="6">
        <v>0</v>
      </c>
      <c r="P11" s="6">
        <v>0.19015911447517619</v>
      </c>
      <c r="Q11" s="6">
        <v>0</v>
      </c>
      <c r="R11" s="6">
        <v>0</v>
      </c>
      <c r="S11" s="6">
        <v>0</v>
      </c>
      <c r="T11" s="6">
        <v>0</v>
      </c>
      <c r="U11" s="6">
        <v>0</v>
      </c>
      <c r="V11" s="6">
        <v>0</v>
      </c>
      <c r="W11" s="6">
        <v>2.0404327035576822E-3</v>
      </c>
      <c r="X11" s="6">
        <v>1.1164057561201842E-2</v>
      </c>
      <c r="Y11" s="6">
        <v>0</v>
      </c>
      <c r="Z11" s="6">
        <v>8.7866956479049178E-3</v>
      </c>
      <c r="AA11" s="6">
        <v>0.66396699707592977</v>
      </c>
      <c r="AB11" s="6">
        <v>0</v>
      </c>
      <c r="AC11" s="6">
        <v>0</v>
      </c>
      <c r="AD11" s="6">
        <v>1.1604536449216062E-2</v>
      </c>
      <c r="AE11" s="5"/>
    </row>
    <row r="12" spans="1:31" x14ac:dyDescent="0.35">
      <c r="A12" t="s">
        <v>2</v>
      </c>
      <c r="B12" s="7">
        <v>8.4243046292552439E-3</v>
      </c>
      <c r="C12" s="6">
        <v>1.0705370507835961E-2</v>
      </c>
      <c r="D12" s="6">
        <v>6.2824809315882744E-3</v>
      </c>
      <c r="E12" s="6">
        <v>2.8233678185247198E-2</v>
      </c>
      <c r="F12" s="6">
        <v>0</v>
      </c>
      <c r="G12" s="6">
        <v>9.4043465382253073E-3</v>
      </c>
      <c r="H12" s="6">
        <v>0</v>
      </c>
      <c r="I12" s="6">
        <v>5.6915035964891893E-3</v>
      </c>
      <c r="J12" s="6">
        <v>1.2904507386123454E-3</v>
      </c>
      <c r="K12" s="6">
        <v>0</v>
      </c>
      <c r="L12" s="6">
        <v>0</v>
      </c>
      <c r="M12" s="6">
        <v>3.1854841716785682E-3</v>
      </c>
      <c r="N12" s="6">
        <v>0</v>
      </c>
      <c r="O12" s="6">
        <v>0</v>
      </c>
      <c r="P12" s="6">
        <v>0</v>
      </c>
      <c r="Q12" s="6">
        <v>0</v>
      </c>
      <c r="R12" s="6">
        <v>0</v>
      </c>
      <c r="S12" s="6">
        <v>0.16668863374576137</v>
      </c>
      <c r="T12" s="6">
        <v>0</v>
      </c>
      <c r="U12" s="6">
        <v>0</v>
      </c>
      <c r="V12" s="6">
        <v>0</v>
      </c>
      <c r="W12" s="6">
        <v>1.247884347453374E-2</v>
      </c>
      <c r="X12" s="6">
        <v>0</v>
      </c>
      <c r="Y12" s="6">
        <v>4.0070277304340681E-3</v>
      </c>
      <c r="Z12" s="6">
        <v>0</v>
      </c>
      <c r="AA12" s="6">
        <v>0</v>
      </c>
      <c r="AB12" s="6">
        <v>0.65587635275478995</v>
      </c>
      <c r="AC12" s="6">
        <v>1.9217468475591533E-2</v>
      </c>
      <c r="AD12" s="6">
        <v>5.7210734194243608E-3</v>
      </c>
      <c r="AE12" s="5"/>
    </row>
    <row r="13" spans="1:31" x14ac:dyDescent="0.35">
      <c r="A13" t="s">
        <v>1</v>
      </c>
      <c r="B13" s="7">
        <v>5.4615119330718616E-2</v>
      </c>
      <c r="C13" s="6">
        <v>6.4580642022018853E-2</v>
      </c>
      <c r="D13" s="6">
        <v>4.5257918006421448E-2</v>
      </c>
      <c r="E13" s="6">
        <v>7.939606527027615E-2</v>
      </c>
      <c r="F13" s="6">
        <v>4.8208570197907245E-2</v>
      </c>
      <c r="G13" s="6">
        <v>5.7825687273253601E-2</v>
      </c>
      <c r="H13" s="6">
        <v>4.9780339580055628E-2</v>
      </c>
      <c r="I13" s="6">
        <v>4.2831721429161695E-2</v>
      </c>
      <c r="J13" s="6">
        <v>3.5950814709614448E-2</v>
      </c>
      <c r="K13" s="6">
        <v>6.4515683297744625E-2</v>
      </c>
      <c r="L13" s="6">
        <v>6.2746115511869566E-2</v>
      </c>
      <c r="M13" s="6">
        <v>6.2938139910582697E-2</v>
      </c>
      <c r="N13" s="6">
        <v>5.4653465199779608E-2</v>
      </c>
      <c r="O13" s="6">
        <v>6.1611563928095019E-2</v>
      </c>
      <c r="P13" s="6">
        <v>4.2703263179153482E-2</v>
      </c>
      <c r="Q13" s="6">
        <v>4.7601672068540567E-2</v>
      </c>
      <c r="R13" s="6">
        <v>5.3111097492245282E-2</v>
      </c>
      <c r="S13" s="6">
        <v>1.8198336649656192E-2</v>
      </c>
      <c r="T13" s="6">
        <v>5.2132840859410098E-2</v>
      </c>
      <c r="U13" s="6">
        <v>6.2559789700359553E-2</v>
      </c>
      <c r="V13" s="6">
        <v>2.5493758453524671E-2</v>
      </c>
      <c r="W13" s="6">
        <v>2.796147261158128E-2</v>
      </c>
      <c r="X13" s="6">
        <v>3.0999072234867274E-2</v>
      </c>
      <c r="Y13" s="6">
        <v>7.8273284000668006E-2</v>
      </c>
      <c r="Z13" s="6">
        <v>0</v>
      </c>
      <c r="AA13" s="6">
        <v>2.5926391312541545E-2</v>
      </c>
      <c r="AB13" s="6">
        <v>0.22829021431168045</v>
      </c>
      <c r="AC13" s="6">
        <v>0.18291753790518372</v>
      </c>
      <c r="AD13" s="6">
        <v>7.5658882708382003E-2</v>
      </c>
      <c r="AE13" s="5"/>
    </row>
    <row r="14" spans="1:31" x14ac:dyDescent="0.35">
      <c r="A14" t="s">
        <v>37</v>
      </c>
      <c r="B14" s="7">
        <v>0.33400335276096099</v>
      </c>
      <c r="C14" s="6">
        <v>0.23852594529765103</v>
      </c>
      <c r="D14" s="6">
        <v>0.42365257149547925</v>
      </c>
      <c r="E14" s="6">
        <v>0.33716426295714552</v>
      </c>
      <c r="F14" s="6">
        <v>0.32119358562227468</v>
      </c>
      <c r="G14" s="6">
        <v>0.41539820209803674</v>
      </c>
      <c r="H14" s="6">
        <v>0.3404335192994592</v>
      </c>
      <c r="I14" s="6">
        <v>0.27504740625256552</v>
      </c>
      <c r="J14" s="6">
        <v>0.22234483870479951</v>
      </c>
      <c r="K14" s="6">
        <v>0.34476220476580344</v>
      </c>
      <c r="L14" s="6">
        <v>0.32989791512134775</v>
      </c>
      <c r="M14" s="6">
        <v>0.2024375108938653</v>
      </c>
      <c r="N14" s="6">
        <v>0.36285871718125445</v>
      </c>
      <c r="O14" s="6">
        <v>0.3539470500335869</v>
      </c>
      <c r="P14" s="6">
        <v>0.33113117389266622</v>
      </c>
      <c r="Q14" s="6">
        <v>0.33929977055619515</v>
      </c>
      <c r="R14" s="6">
        <v>0.3617781317178545</v>
      </c>
      <c r="S14" s="6">
        <v>0.33589654510645223</v>
      </c>
      <c r="T14" s="6">
        <v>0.40757101235783122</v>
      </c>
      <c r="U14" s="6">
        <v>0.38375915577476849</v>
      </c>
      <c r="V14" s="6">
        <v>0.1834049186169989</v>
      </c>
      <c r="W14" s="6">
        <v>0.2013697955837643</v>
      </c>
      <c r="X14" s="6">
        <v>0.26440440642251734</v>
      </c>
      <c r="Y14" s="6">
        <v>0.12699544055468059</v>
      </c>
      <c r="Z14" s="6">
        <v>0.13650228038323997</v>
      </c>
      <c r="AA14" s="6">
        <v>0.12152713315921755</v>
      </c>
      <c r="AB14" s="6">
        <v>0.11583343293352946</v>
      </c>
      <c r="AC14" s="6">
        <v>0.4268260795910151</v>
      </c>
      <c r="AD14" s="6">
        <v>0.53748252380914319</v>
      </c>
      <c r="AE14" s="5"/>
    </row>
    <row r="15" spans="1:31" x14ac:dyDescent="0.35">
      <c r="A15" s="4"/>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row>
    <row r="16" spans="1:31" x14ac:dyDescent="0.35">
      <c r="A16" t="s">
        <v>0</v>
      </c>
      <c r="B16" s="2">
        <v>2225</v>
      </c>
      <c r="C16" s="2">
        <v>1077.4760809995307</v>
      </c>
      <c r="D16" s="2">
        <v>1147.523919000465</v>
      </c>
      <c r="E16" s="2">
        <v>412.60312084769373</v>
      </c>
      <c r="F16" s="2">
        <v>384.86138435265281</v>
      </c>
      <c r="G16" s="2">
        <v>551.9248808080431</v>
      </c>
      <c r="H16" s="2">
        <v>353.43611175764283</v>
      </c>
      <c r="I16" s="2">
        <v>279.57872656957136</v>
      </c>
      <c r="J16" s="2">
        <v>242.59577566439546</v>
      </c>
      <c r="K16" s="2">
        <v>167.01780934390388</v>
      </c>
      <c r="L16" s="2">
        <v>215.56458042810902</v>
      </c>
      <c r="M16" s="2">
        <v>300.41883139091112</v>
      </c>
      <c r="N16" s="2">
        <v>92.121576383221424</v>
      </c>
      <c r="O16" s="2">
        <v>251.92580214647197</v>
      </c>
      <c r="P16" s="2">
        <v>188.74844172839755</v>
      </c>
      <c r="Q16" s="2">
        <v>316.4837572815191</v>
      </c>
      <c r="R16" s="2">
        <v>198.34637989920734</v>
      </c>
      <c r="S16" s="2">
        <v>106.70852575918538</v>
      </c>
      <c r="T16" s="2">
        <v>201.44099374739491</v>
      </c>
      <c r="U16" s="2">
        <v>186.22330189167823</v>
      </c>
      <c r="V16" s="2">
        <v>318.47922102600279</v>
      </c>
      <c r="W16" s="2">
        <v>455.96927743270936</v>
      </c>
      <c r="X16" s="2">
        <v>166.86225109399973</v>
      </c>
      <c r="Y16" s="2">
        <v>195.75764363404812</v>
      </c>
      <c r="Z16" s="2">
        <v>92.452374760587887</v>
      </c>
      <c r="AA16" s="2">
        <v>34.761061301048656</v>
      </c>
      <c r="AB16" s="2">
        <v>9.425615560076043</v>
      </c>
      <c r="AC16" s="2">
        <v>47.809014261106952</v>
      </c>
      <c r="AD16" s="2">
        <v>903.48354093041905</v>
      </c>
    </row>
  </sheetData>
  <mergeCells count="4">
    <mergeCell ref="C4:D4"/>
    <mergeCell ref="E4:J4"/>
    <mergeCell ref="K4:U4"/>
    <mergeCell ref="V4:AD4"/>
  </mergeCells>
  <dataValidations count="1">
    <dataValidation type="list" allowBlank="1" showInputMessage="1" showErrorMessage="1" sqref="D1 C1:C3 E2:E3 K2:K3 V2:V3" xr:uid="{5F4F1652-E866-45A7-AB12-305E5EF82EFF}">
      <formula1>colhead</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A4C48-DEA9-436F-B6C9-635940CA1BCC}">
  <sheetPr codeName="Sheet20"/>
  <dimension ref="A1:AE16"/>
  <sheetViews>
    <sheetView workbookViewId="0">
      <pane xSplit="1" topLeftCell="B1" activePane="topRight" state="frozen"/>
      <selection pane="topRight"/>
    </sheetView>
  </sheetViews>
  <sheetFormatPr defaultRowHeight="14.5" x14ac:dyDescent="0.35"/>
  <cols>
    <col min="1" max="1" width="24.90625" customWidth="1"/>
    <col min="2" max="5" width="8.81640625" customWidth="1"/>
    <col min="6" max="10" width="8.81640625" bestFit="1" customWidth="1"/>
  </cols>
  <sheetData>
    <row r="1" spans="1:31" x14ac:dyDescent="0.35">
      <c r="A1" s="13" t="s">
        <v>47</v>
      </c>
      <c r="B1" s="1"/>
      <c r="C1" s="1"/>
      <c r="D1" s="1"/>
      <c r="E1" s="1"/>
      <c r="F1" s="1"/>
      <c r="K1" s="1"/>
      <c r="L1" s="1"/>
      <c r="V1" s="1"/>
      <c r="W1" s="1"/>
    </row>
    <row r="2" spans="1:31" x14ac:dyDescent="0.35">
      <c r="A2" s="18" t="s">
        <v>46</v>
      </c>
      <c r="B2" s="1"/>
      <c r="C2" s="1"/>
      <c r="E2" s="1"/>
      <c r="K2" s="1"/>
      <c r="V2" s="1"/>
    </row>
    <row r="3" spans="1:31" s="17" customFormat="1" x14ac:dyDescent="0.35">
      <c r="B3" s="1"/>
      <c r="C3" s="1"/>
      <c r="D3"/>
      <c r="E3" s="1"/>
      <c r="F3"/>
      <c r="G3"/>
      <c r="H3"/>
      <c r="I3"/>
      <c r="J3"/>
      <c r="K3" s="1"/>
      <c r="L3"/>
      <c r="M3"/>
      <c r="N3"/>
      <c r="O3"/>
      <c r="P3"/>
      <c r="Q3"/>
      <c r="R3"/>
      <c r="S3"/>
      <c r="T3"/>
      <c r="U3"/>
      <c r="V3" s="1"/>
      <c r="W3"/>
      <c r="X3"/>
      <c r="Y3"/>
      <c r="Z3"/>
      <c r="AA3"/>
      <c r="AB3"/>
      <c r="AC3"/>
      <c r="AD3"/>
    </row>
    <row r="4" spans="1:31" s="13" customFormat="1" x14ac:dyDescent="0.35">
      <c r="B4" s="16"/>
      <c r="C4" s="15" t="s">
        <v>34</v>
      </c>
      <c r="D4" s="14"/>
      <c r="E4" s="15" t="s">
        <v>33</v>
      </c>
      <c r="F4" s="14"/>
      <c r="G4" s="14"/>
      <c r="H4" s="14"/>
      <c r="I4" s="14"/>
      <c r="J4" s="14"/>
      <c r="K4" s="15" t="s">
        <v>32</v>
      </c>
      <c r="L4" s="14"/>
      <c r="M4" s="14"/>
      <c r="N4" s="14"/>
      <c r="O4" s="14"/>
      <c r="P4" s="14"/>
      <c r="Q4" s="14"/>
      <c r="R4" s="14"/>
      <c r="S4" s="14"/>
      <c r="T4" s="14"/>
      <c r="U4" s="14"/>
      <c r="V4" s="15" t="s">
        <v>31</v>
      </c>
      <c r="W4" s="14"/>
      <c r="X4" s="14"/>
      <c r="Y4" s="14"/>
      <c r="Z4" s="14"/>
      <c r="AA4" s="14"/>
      <c r="AB4" s="14"/>
      <c r="AC4" s="14"/>
      <c r="AD4" s="14"/>
    </row>
    <row r="5" spans="1:31" s="8" customFormat="1" ht="29" customHeight="1" x14ac:dyDescent="0.3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35">
      <c r="A6" t="s">
        <v>8</v>
      </c>
      <c r="B6" s="7">
        <v>4.775286444395984E-2</v>
      </c>
      <c r="C6" s="6">
        <v>7.1777959206848138E-2</v>
      </c>
      <c r="D6" s="6">
        <v>3.5051897684024939E-2</v>
      </c>
      <c r="E6" s="6">
        <v>3.4358382583278252E-2</v>
      </c>
      <c r="F6" s="6">
        <v>1.5129604374163632E-2</v>
      </c>
      <c r="G6" s="6">
        <v>5.045905322665404E-2</v>
      </c>
      <c r="H6" s="6">
        <v>4.8131199743684211E-2</v>
      </c>
      <c r="I6" s="6">
        <v>8.9667063710776568E-2</v>
      </c>
      <c r="J6" s="6">
        <v>8.4961655711491502E-2</v>
      </c>
      <c r="K6" s="6">
        <v>7.7146361173945077E-2</v>
      </c>
      <c r="L6" s="6">
        <v>5.3880758471034712E-2</v>
      </c>
      <c r="M6" s="6">
        <v>6.7782164800949035E-2</v>
      </c>
      <c r="N6" s="6">
        <v>0.10235003219824775</v>
      </c>
      <c r="O6" s="6">
        <v>3.8297318291469408E-2</v>
      </c>
      <c r="P6" s="6">
        <v>2.2950052541878613E-2</v>
      </c>
      <c r="Q6" s="6">
        <v>3.7788208255998025E-2</v>
      </c>
      <c r="R6" s="6">
        <v>3.2447134516946703E-2</v>
      </c>
      <c r="S6" s="6">
        <v>6.5113069754411446E-2</v>
      </c>
      <c r="T6" s="6">
        <v>3.5129787062396452E-2</v>
      </c>
      <c r="U6" s="6">
        <v>4.5015277559999969E-2</v>
      </c>
      <c r="V6" s="6">
        <v>0.24472120295400321</v>
      </c>
      <c r="W6" s="6">
        <v>1.8076992688363519E-2</v>
      </c>
      <c r="X6" s="6">
        <v>2.4079102408364198E-2</v>
      </c>
      <c r="Y6" s="6">
        <v>0</v>
      </c>
      <c r="Z6" s="6">
        <v>0</v>
      </c>
      <c r="AA6" s="6">
        <v>0</v>
      </c>
      <c r="AB6" s="6">
        <v>0</v>
      </c>
      <c r="AC6" s="6">
        <v>4.2393541184082513E-2</v>
      </c>
      <c r="AD6" s="6">
        <v>3.6256370487661324E-2</v>
      </c>
      <c r="AE6" s="5"/>
    </row>
    <row r="7" spans="1:31" x14ac:dyDescent="0.35">
      <c r="A7" t="s">
        <v>7</v>
      </c>
      <c r="B7" s="7">
        <v>5.3177313846089945E-2</v>
      </c>
      <c r="C7" s="6">
        <v>4.2325329785008699E-2</v>
      </c>
      <c r="D7" s="6">
        <v>5.8914260576141686E-2</v>
      </c>
      <c r="E7" s="6">
        <v>7.2089980285025959E-2</v>
      </c>
      <c r="F7" s="6">
        <v>5.0398775366502606E-2</v>
      </c>
      <c r="G7" s="6">
        <v>4.4422766892696842E-2</v>
      </c>
      <c r="H7" s="6">
        <v>2.9376831010589521E-2</v>
      </c>
      <c r="I7" s="6">
        <v>4.0447035910321234E-2</v>
      </c>
      <c r="J7" s="6">
        <v>0.11921765828073817</v>
      </c>
      <c r="K7" s="6">
        <v>3.104072923340204E-2</v>
      </c>
      <c r="L7" s="6">
        <v>8.8487278953843049E-2</v>
      </c>
      <c r="M7" s="6">
        <v>1.985974219531101E-2</v>
      </c>
      <c r="N7" s="6">
        <v>8.4055937807771527E-2</v>
      </c>
      <c r="O7" s="6">
        <v>6.4346357901395604E-2</v>
      </c>
      <c r="P7" s="6">
        <v>5.9019259278783161E-2</v>
      </c>
      <c r="Q7" s="6">
        <v>1.4579948658578833E-2</v>
      </c>
      <c r="R7" s="6">
        <v>0.12146614558326951</v>
      </c>
      <c r="S7" s="6">
        <v>4.6806015131561476E-2</v>
      </c>
      <c r="T7" s="6">
        <v>3.9787191249938465E-2</v>
      </c>
      <c r="U7" s="6">
        <v>3.874792883163556E-2</v>
      </c>
      <c r="V7" s="6">
        <v>1.24374721465925E-2</v>
      </c>
      <c r="W7" s="6">
        <v>0.1910721109405617</v>
      </c>
      <c r="X7" s="6">
        <v>8.5696169540351766E-2</v>
      </c>
      <c r="Y7" s="6">
        <v>3.6652699906279444E-2</v>
      </c>
      <c r="Z7" s="6">
        <v>0.19761363586124026</v>
      </c>
      <c r="AA7" s="6">
        <v>0</v>
      </c>
      <c r="AB7" s="6">
        <v>0</v>
      </c>
      <c r="AC7" s="6">
        <v>7.5631489045844574E-2</v>
      </c>
      <c r="AD7" s="6">
        <v>2.5781019628534206E-2</v>
      </c>
      <c r="AE7" s="5"/>
    </row>
    <row r="8" spans="1:31" x14ac:dyDescent="0.35">
      <c r="A8" t="s">
        <v>6</v>
      </c>
      <c r="B8" s="7">
        <v>2.9317596247379889E-2</v>
      </c>
      <c r="C8" s="6">
        <v>3.2181757199361123E-2</v>
      </c>
      <c r="D8" s="6">
        <v>2.7803445589276752E-2</v>
      </c>
      <c r="E8" s="6">
        <v>3.7709089773665501E-2</v>
      </c>
      <c r="F8" s="6">
        <v>2.4774681941704995E-2</v>
      </c>
      <c r="G8" s="6">
        <v>1.9221824176105299E-2</v>
      </c>
      <c r="H8" s="6">
        <v>2.2197025081501478E-2</v>
      </c>
      <c r="I8" s="6">
        <v>3.76549841185033E-2</v>
      </c>
      <c r="J8" s="6">
        <v>6.4995577752404957E-2</v>
      </c>
      <c r="K8" s="6">
        <v>0</v>
      </c>
      <c r="L8" s="6">
        <v>7.3833288140797745E-2</v>
      </c>
      <c r="M8" s="6">
        <v>1.1896541308943916E-2</v>
      </c>
      <c r="N8" s="6">
        <v>4.4519597962483719E-2</v>
      </c>
      <c r="O8" s="6">
        <v>3.7208485625948078E-2</v>
      </c>
      <c r="P8" s="6">
        <v>0</v>
      </c>
      <c r="Q8" s="6">
        <v>3.9800010900043814E-2</v>
      </c>
      <c r="R8" s="6">
        <v>2.0849589827376856E-2</v>
      </c>
      <c r="S8" s="6">
        <v>0</v>
      </c>
      <c r="T8" s="6">
        <v>6.379362371103349E-2</v>
      </c>
      <c r="U8" s="6">
        <v>0</v>
      </c>
      <c r="V8" s="6">
        <v>3.7391771968476789E-2</v>
      </c>
      <c r="W8" s="6">
        <v>7.7174785723198632E-3</v>
      </c>
      <c r="X8" s="6">
        <v>0.24841924410168514</v>
      </c>
      <c r="Y8" s="6">
        <v>3.1311624359070665E-2</v>
      </c>
      <c r="Z8" s="6">
        <v>7.6519262550843514E-2</v>
      </c>
      <c r="AA8" s="6">
        <v>0</v>
      </c>
      <c r="AB8" s="6">
        <v>0</v>
      </c>
      <c r="AC8" s="6">
        <v>0</v>
      </c>
      <c r="AD8" s="6">
        <v>1.2748552159517264E-2</v>
      </c>
      <c r="AE8" s="5"/>
    </row>
    <row r="9" spans="1:31" x14ac:dyDescent="0.35">
      <c r="A9" t="s">
        <v>5</v>
      </c>
      <c r="B9" s="7">
        <v>4.2839917749262581E-2</v>
      </c>
      <c r="C9" s="6">
        <v>5.4439304106279493E-2</v>
      </c>
      <c r="D9" s="6">
        <v>3.6707853671676255E-2</v>
      </c>
      <c r="E9" s="6">
        <v>9.2136621448314204E-3</v>
      </c>
      <c r="F9" s="6">
        <v>2.2442177491549292E-2</v>
      </c>
      <c r="G9" s="6">
        <v>3.9771570063486444E-2</v>
      </c>
      <c r="H9" s="6">
        <v>6.5560986103398444E-2</v>
      </c>
      <c r="I9" s="6">
        <v>9.3093109644636143E-2</v>
      </c>
      <c r="J9" s="6">
        <v>6.702770144128295E-2</v>
      </c>
      <c r="K9" s="6">
        <v>2.4398748949377921E-2</v>
      </c>
      <c r="L9" s="6">
        <v>3.7773899265490074E-2</v>
      </c>
      <c r="M9" s="6">
        <v>2.7497652526865129E-2</v>
      </c>
      <c r="N9" s="6">
        <v>9.3262722379315002E-2</v>
      </c>
      <c r="O9" s="6">
        <v>5.0531147666541286E-2</v>
      </c>
      <c r="P9" s="6">
        <v>0</v>
      </c>
      <c r="Q9" s="6">
        <v>4.9474520993451801E-2</v>
      </c>
      <c r="R9" s="6">
        <v>8.3762566066437241E-2</v>
      </c>
      <c r="S9" s="6">
        <v>4.7168080594372518E-2</v>
      </c>
      <c r="T9" s="6">
        <v>3.5570812172932932E-2</v>
      </c>
      <c r="U9" s="6">
        <v>3.5201603467591359E-2</v>
      </c>
      <c r="V9" s="6">
        <v>0.10170866527419049</v>
      </c>
      <c r="W9" s="6">
        <v>0</v>
      </c>
      <c r="X9" s="6">
        <v>0</v>
      </c>
      <c r="Y9" s="6">
        <v>0.32225212659249097</v>
      </c>
      <c r="Z9" s="6">
        <v>0</v>
      </c>
      <c r="AA9" s="6">
        <v>0</v>
      </c>
      <c r="AB9" s="6">
        <v>0</v>
      </c>
      <c r="AC9" s="6">
        <v>0</v>
      </c>
      <c r="AD9" s="6">
        <v>3.6829483988494192E-2</v>
      </c>
      <c r="AE9" s="5"/>
    </row>
    <row r="10" spans="1:31" x14ac:dyDescent="0.35">
      <c r="A10" t="s">
        <v>4</v>
      </c>
      <c r="B10" s="7">
        <v>2.7204639754871651E-2</v>
      </c>
      <c r="C10" s="6">
        <v>4.1415520391156903E-2</v>
      </c>
      <c r="D10" s="6">
        <v>1.9691998311739112E-2</v>
      </c>
      <c r="E10" s="6">
        <v>5.0980743770934998E-2</v>
      </c>
      <c r="F10" s="6">
        <v>1.8239838124633482E-2</v>
      </c>
      <c r="G10" s="6">
        <v>2.2556073841272208E-2</v>
      </c>
      <c r="H10" s="6">
        <v>2.2296436462258273E-2</v>
      </c>
      <c r="I10" s="6">
        <v>0</v>
      </c>
      <c r="J10" s="6">
        <v>5.5919355418408083E-2</v>
      </c>
      <c r="K10" s="6">
        <v>3.2575114460852678E-2</v>
      </c>
      <c r="L10" s="6">
        <v>0</v>
      </c>
      <c r="M10" s="6">
        <v>7.1611365105560015E-2</v>
      </c>
      <c r="N10" s="6">
        <v>5.6701242048867964E-2</v>
      </c>
      <c r="O10" s="6">
        <v>0</v>
      </c>
      <c r="P10" s="6">
        <v>0</v>
      </c>
      <c r="Q10" s="6">
        <v>3.8461853435467604E-2</v>
      </c>
      <c r="R10" s="6">
        <v>7.1321581883934129E-2</v>
      </c>
      <c r="S10" s="6">
        <v>0</v>
      </c>
      <c r="T10" s="6">
        <v>2.3483863547470389E-2</v>
      </c>
      <c r="U10" s="6">
        <v>1.2804550280185702E-2</v>
      </c>
      <c r="V10" s="6">
        <v>3.6309624921334105E-2</v>
      </c>
      <c r="W10" s="6">
        <v>3.0934949848881822E-2</v>
      </c>
      <c r="X10" s="6">
        <v>0.11130912476568254</v>
      </c>
      <c r="Y10" s="6">
        <v>6.3054023735266043E-2</v>
      </c>
      <c r="Z10" s="6">
        <v>6.7363620712869277E-2</v>
      </c>
      <c r="AA10" s="6">
        <v>0</v>
      </c>
      <c r="AB10" s="6">
        <v>0</v>
      </c>
      <c r="AC10" s="6">
        <v>8.3065682816311687E-2</v>
      </c>
      <c r="AD10" s="6">
        <v>1.2834429267027525E-2</v>
      </c>
      <c r="AE10" s="5"/>
    </row>
    <row r="11" spans="1:31" x14ac:dyDescent="0.35">
      <c r="A11" t="s">
        <v>3</v>
      </c>
      <c r="B11" s="7">
        <v>6.8349282122913725E-3</v>
      </c>
      <c r="C11" s="6">
        <v>6.2298282463127044E-3</v>
      </c>
      <c r="D11" s="6">
        <v>7.1548168383376819E-3</v>
      </c>
      <c r="E11" s="6">
        <v>0</v>
      </c>
      <c r="F11" s="6">
        <v>6.562454162955326E-3</v>
      </c>
      <c r="G11" s="6">
        <v>0</v>
      </c>
      <c r="H11" s="6">
        <v>1.3306875756393149E-2</v>
      </c>
      <c r="I11" s="6">
        <v>3.4683964575177077E-2</v>
      </c>
      <c r="J11" s="6">
        <v>0</v>
      </c>
      <c r="K11" s="6">
        <v>0</v>
      </c>
      <c r="L11" s="6">
        <v>0</v>
      </c>
      <c r="M11" s="6">
        <v>0</v>
      </c>
      <c r="N11" s="6">
        <v>0</v>
      </c>
      <c r="O11" s="6">
        <v>9.2797030964035781E-3</v>
      </c>
      <c r="P11" s="6">
        <v>5.5652755272954907E-2</v>
      </c>
      <c r="Q11" s="6">
        <v>0</v>
      </c>
      <c r="R11" s="6">
        <v>0</v>
      </c>
      <c r="S11" s="6">
        <v>0</v>
      </c>
      <c r="T11" s="6">
        <v>9.4230546892832626E-3</v>
      </c>
      <c r="U11" s="6">
        <v>0</v>
      </c>
      <c r="V11" s="6">
        <v>0</v>
      </c>
      <c r="W11" s="6">
        <v>0</v>
      </c>
      <c r="X11" s="6">
        <v>0</v>
      </c>
      <c r="Y11" s="6">
        <v>0</v>
      </c>
      <c r="Z11" s="6">
        <v>0</v>
      </c>
      <c r="AA11" s="6">
        <v>0.19203093822448872</v>
      </c>
      <c r="AB11" s="6">
        <v>0</v>
      </c>
      <c r="AC11" s="6">
        <v>0</v>
      </c>
      <c r="AD11" s="6">
        <v>8.7894397308558928E-3</v>
      </c>
      <c r="AE11" s="5"/>
    </row>
    <row r="12" spans="1:31" x14ac:dyDescent="0.35">
      <c r="A12" t="s">
        <v>2</v>
      </c>
      <c r="B12" s="7">
        <v>6.744719305903194E-3</v>
      </c>
      <c r="C12" s="6">
        <v>9.1372105371221E-3</v>
      </c>
      <c r="D12" s="6">
        <v>5.4799188170374449E-3</v>
      </c>
      <c r="E12" s="6">
        <v>1.6880404558612387E-2</v>
      </c>
      <c r="F12" s="6">
        <v>6.5834521378953159E-3</v>
      </c>
      <c r="G12" s="6">
        <v>3.7678760900652394E-3</v>
      </c>
      <c r="H12" s="6">
        <v>8.198047374093376E-3</v>
      </c>
      <c r="I12" s="6">
        <v>0</v>
      </c>
      <c r="J12" s="6">
        <v>0</v>
      </c>
      <c r="K12" s="6">
        <v>0</v>
      </c>
      <c r="L12" s="6">
        <v>0</v>
      </c>
      <c r="M12" s="6">
        <v>0</v>
      </c>
      <c r="N12" s="6">
        <v>0</v>
      </c>
      <c r="O12" s="6">
        <v>0</v>
      </c>
      <c r="P12" s="6">
        <v>0</v>
      </c>
      <c r="Q12" s="6">
        <v>0</v>
      </c>
      <c r="R12" s="6">
        <v>0</v>
      </c>
      <c r="S12" s="6">
        <v>0.13984278525768246</v>
      </c>
      <c r="T12" s="6">
        <v>0</v>
      </c>
      <c r="U12" s="6">
        <v>0</v>
      </c>
      <c r="V12" s="6">
        <v>0</v>
      </c>
      <c r="W12" s="6">
        <v>0</v>
      </c>
      <c r="X12" s="6">
        <v>0</v>
      </c>
      <c r="Y12" s="6">
        <v>0</v>
      </c>
      <c r="Z12" s="6">
        <v>0</v>
      </c>
      <c r="AA12" s="6">
        <v>0</v>
      </c>
      <c r="AB12" s="6">
        <v>0</v>
      </c>
      <c r="AC12" s="6">
        <v>0</v>
      </c>
      <c r="AD12" s="6">
        <v>1.0321911449786813E-2</v>
      </c>
      <c r="AE12" s="5"/>
    </row>
    <row r="13" spans="1:31" x14ac:dyDescent="0.35">
      <c r="A13" t="s">
        <v>1</v>
      </c>
      <c r="B13" s="7">
        <v>2.306371050781144E-2</v>
      </c>
      <c r="C13" s="6">
        <v>3.4777150592725972E-2</v>
      </c>
      <c r="D13" s="6">
        <v>1.6871351450281419E-2</v>
      </c>
      <c r="E13" s="6">
        <v>0</v>
      </c>
      <c r="F13" s="6">
        <v>8.977657194386101E-3</v>
      </c>
      <c r="G13" s="6">
        <v>3.3925441531451182E-2</v>
      </c>
      <c r="H13" s="6">
        <v>2.6400127435520986E-2</v>
      </c>
      <c r="I13" s="6">
        <v>1.7067543008803882E-2</v>
      </c>
      <c r="J13" s="6">
        <v>6.9766588378101693E-2</v>
      </c>
      <c r="K13" s="6">
        <v>2.1885931772221891E-2</v>
      </c>
      <c r="L13" s="6">
        <v>1.4469867285478869E-2</v>
      </c>
      <c r="M13" s="6">
        <v>7.2549001133323215E-2</v>
      </c>
      <c r="N13" s="6">
        <v>0</v>
      </c>
      <c r="O13" s="6">
        <v>3.548133707024119E-2</v>
      </c>
      <c r="P13" s="6">
        <v>0</v>
      </c>
      <c r="Q13" s="6">
        <v>4.3850881061894435E-2</v>
      </c>
      <c r="R13" s="6">
        <v>0</v>
      </c>
      <c r="S13" s="6">
        <v>1.9648044318336437E-2</v>
      </c>
      <c r="T13" s="6">
        <v>1.6152949351220809E-2</v>
      </c>
      <c r="U13" s="6">
        <v>7.4933813053140912E-3</v>
      </c>
      <c r="V13" s="6">
        <v>0</v>
      </c>
      <c r="W13" s="6">
        <v>1.6108938453721033E-2</v>
      </c>
      <c r="X13" s="6">
        <v>0</v>
      </c>
      <c r="Y13" s="6">
        <v>3.5353843932218861E-2</v>
      </c>
      <c r="Z13" s="6">
        <v>8.4778196515129287E-2</v>
      </c>
      <c r="AA13" s="6">
        <v>0</v>
      </c>
      <c r="AB13" s="6">
        <v>0</v>
      </c>
      <c r="AC13" s="6">
        <v>0.12699814652917912</v>
      </c>
      <c r="AD13" s="6">
        <v>2.2900273135614494E-2</v>
      </c>
      <c r="AE13" s="5"/>
    </row>
    <row r="14" spans="1:31" x14ac:dyDescent="0.35">
      <c r="A14" t="s">
        <v>37</v>
      </c>
      <c r="B14" s="7">
        <v>0.76306430993243035</v>
      </c>
      <c r="C14" s="6">
        <v>0.707715939935185</v>
      </c>
      <c r="D14" s="6">
        <v>0.79232445706148502</v>
      </c>
      <c r="E14" s="6">
        <v>0.77876773688365164</v>
      </c>
      <c r="F14" s="6">
        <v>0.84689135920620917</v>
      </c>
      <c r="G14" s="6">
        <v>0.7858753941782689</v>
      </c>
      <c r="H14" s="6">
        <v>0.76453247103256117</v>
      </c>
      <c r="I14" s="6">
        <v>0.68738629903178172</v>
      </c>
      <c r="J14" s="6">
        <v>0.53811146301757273</v>
      </c>
      <c r="K14" s="6">
        <v>0.81295311441020057</v>
      </c>
      <c r="L14" s="6">
        <v>0.7315549078833552</v>
      </c>
      <c r="M14" s="6">
        <v>0.72880353292904776</v>
      </c>
      <c r="N14" s="6">
        <v>0.61911046760331401</v>
      </c>
      <c r="O14" s="6">
        <v>0.76485565034800085</v>
      </c>
      <c r="P14" s="6">
        <v>0.86237793290638332</v>
      </c>
      <c r="Q14" s="6">
        <v>0.77604457669456539</v>
      </c>
      <c r="R14" s="6">
        <v>0.67015298212203533</v>
      </c>
      <c r="S14" s="6">
        <v>0.68142200494363581</v>
      </c>
      <c r="T14" s="6">
        <v>0.77665871821572441</v>
      </c>
      <c r="U14" s="6">
        <v>0.86073725855527339</v>
      </c>
      <c r="V14" s="6">
        <v>0.56743126273540356</v>
      </c>
      <c r="W14" s="6">
        <v>0.73608952949615247</v>
      </c>
      <c r="X14" s="6">
        <v>0.53049635918391624</v>
      </c>
      <c r="Y14" s="6">
        <v>0.51137568147467372</v>
      </c>
      <c r="Z14" s="6">
        <v>0.57372528435991743</v>
      </c>
      <c r="AA14" s="6">
        <v>0.80796906177551142</v>
      </c>
      <c r="AB14" s="6">
        <v>1</v>
      </c>
      <c r="AC14" s="6">
        <v>0.67191114042458222</v>
      </c>
      <c r="AD14" s="6">
        <v>0.83353852015250851</v>
      </c>
      <c r="AE14" s="5"/>
    </row>
    <row r="15" spans="1:31" x14ac:dyDescent="0.35">
      <c r="A15" s="4"/>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row>
    <row r="16" spans="1:31" x14ac:dyDescent="0.35">
      <c r="A16" t="s">
        <v>0</v>
      </c>
      <c r="B16" s="2">
        <v>743.15745989313825</v>
      </c>
      <c r="C16" s="2">
        <v>257.00600075602148</v>
      </c>
      <c r="D16" s="2">
        <v>486.151459137117</v>
      </c>
      <c r="E16" s="2">
        <v>139.1150271344307</v>
      </c>
      <c r="F16" s="2">
        <v>123.61500800778094</v>
      </c>
      <c r="G16" s="2">
        <v>229.26860318083433</v>
      </c>
      <c r="H16" s="2">
        <v>120.32149937317132</v>
      </c>
      <c r="I16" s="2">
        <v>76.897403586355821</v>
      </c>
      <c r="J16" s="2">
        <v>53.939918610565734</v>
      </c>
      <c r="K16" s="2">
        <v>57.581428184558909</v>
      </c>
      <c r="L16" s="2">
        <v>71.114305657241246</v>
      </c>
      <c r="M16" s="2">
        <v>60.816040452419855</v>
      </c>
      <c r="N16" s="2">
        <v>33.42711703113067</v>
      </c>
      <c r="O16" s="2">
        <v>89.168394497088826</v>
      </c>
      <c r="P16" s="2">
        <v>62.500493079935787</v>
      </c>
      <c r="Q16" s="2">
        <v>107.38286623038198</v>
      </c>
      <c r="R16" s="2">
        <v>71.757382752935044</v>
      </c>
      <c r="S16" s="2">
        <v>35.84302513591323</v>
      </c>
      <c r="T16" s="2">
        <v>82.101509751993291</v>
      </c>
      <c r="U16" s="2">
        <v>71.464897119540282</v>
      </c>
      <c r="V16" s="2">
        <v>58.41065561347925</v>
      </c>
      <c r="W16" s="2">
        <v>91.818440189101395</v>
      </c>
      <c r="X16" s="2">
        <v>44.11911445483404</v>
      </c>
      <c r="Y16" s="2">
        <v>24.860328195252105</v>
      </c>
      <c r="Z16" s="2">
        <v>12.619959981666145</v>
      </c>
      <c r="AA16" s="2">
        <v>4.2244121254882643</v>
      </c>
      <c r="AB16" s="2">
        <v>1.0918014078353</v>
      </c>
      <c r="AC16" s="2">
        <v>20.406134126179211</v>
      </c>
      <c r="AD16" s="2">
        <v>485.60661379930292</v>
      </c>
    </row>
  </sheetData>
  <mergeCells count="4">
    <mergeCell ref="C4:D4"/>
    <mergeCell ref="E4:J4"/>
    <mergeCell ref="K4:U4"/>
    <mergeCell ref="V4:AD4"/>
  </mergeCells>
  <dataValidations count="1">
    <dataValidation type="list" allowBlank="1" showInputMessage="1" showErrorMessage="1" sqref="D1 C1:C3 E2:E3 K2:K3 V2:V3" xr:uid="{247F86D6-0918-4F1C-A0B7-52B4936C2003}">
      <formula1>colhead</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page</vt:lpstr>
      <vt:lpstr>Headline VI</vt:lpstr>
      <vt:lpstr>Turnout</vt:lpstr>
      <vt:lpstr>Voting</vt:lpstr>
      <vt:lpstr>Squeeze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Tyron Surmon</dc:creator>
  <cp:lastModifiedBy>Tyron Surmon</cp:lastModifiedBy>
  <dcterms:created xsi:type="dcterms:W3CDTF">2026-07-30T08:57:38Z</dcterms:created>
  <dcterms:modified xsi:type="dcterms:W3CDTF">2026-07-30T12:19:19Z</dcterms:modified>
</cp:coreProperties>
</file>