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yron\Downloads\"/>
    </mc:Choice>
  </mc:AlternateContent>
  <xr:revisionPtr revIDLastSave="0" documentId="8_{899EF702-1E3B-4FA5-84C1-02843D272501}" xr6:coauthVersionLast="47" xr6:coauthVersionMax="47" xr10:uidLastSave="{00000000-0000-0000-0000-000000000000}"/>
  <bookViews>
    <workbookView xWindow="-4668" yWindow="-17388" windowWidth="30936" windowHeight="16776" activeTab="4" xr2:uid="{25E60D67-76AC-4B6E-BDCB-10C429CCC6DA}"/>
  </bookViews>
  <sheets>
    <sheet name="Cover page" sheetId="9" r:id="rId1"/>
    <sheet name="Likelihood" sheetId="2" r:id="rId2"/>
    <sheet name="First vote" sheetId="3" r:id="rId3"/>
    <sheet name="Second vote" sheetId="4" r:id="rId4"/>
    <sheet name="Headline VI" sheetId="5" r:id="rId5"/>
    <sheet name="Alternative final VI" sheetId="6" r:id="rId6"/>
    <sheet name="First vote (raw)" sheetId="7" r:id="rId7"/>
    <sheet name="Second vote (raw)" sheetId="8" r:id="rId8"/>
  </sheets>
  <definedNames>
    <definedName name="colhe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<sst xmlns="http://schemas.openxmlformats.org/spreadsheetml/2006/main" count="303" uniqueCount="72">
  <si>
    <t>Filtered N</t>
  </si>
  <si>
    <t>Don't know</t>
  </si>
  <si>
    <t>BME</t>
  </si>
  <si>
    <t>White</t>
  </si>
  <si>
    <t>Did not vote</t>
  </si>
  <si>
    <t>Other</t>
  </si>
  <si>
    <t>Green</t>
  </si>
  <si>
    <t>Reform UK</t>
  </si>
  <si>
    <t>Liberal Democrat</t>
  </si>
  <si>
    <t>Labour</t>
  </si>
  <si>
    <t>Conservative</t>
  </si>
  <si>
    <t>Wigan</t>
  </si>
  <si>
    <t>Trafford</t>
  </si>
  <si>
    <t>Tameside</t>
  </si>
  <si>
    <t>Stockport</t>
  </si>
  <si>
    <t>Salford</t>
  </si>
  <si>
    <t>Rochdale</t>
  </si>
  <si>
    <t>Oldham</t>
  </si>
  <si>
    <t>Manchester</t>
  </si>
  <si>
    <t>Bury</t>
  </si>
  <si>
    <t>Bolton</t>
  </si>
  <si>
    <t>75+</t>
  </si>
  <si>
    <t>65-74</t>
  </si>
  <si>
    <t>55-64</t>
  </si>
  <si>
    <t>45-54</t>
  </si>
  <si>
    <t>35-44</t>
  </si>
  <si>
    <t>18-34</t>
  </si>
  <si>
    <t>Male</t>
  </si>
  <si>
    <t>Female</t>
  </si>
  <si>
    <t>All</t>
  </si>
  <si>
    <t>Ethnicity</t>
  </si>
  <si>
    <t>2024 GE</t>
  </si>
  <si>
    <t>District</t>
  </si>
  <si>
    <t>Age</t>
  </si>
  <si>
    <t>Gender</t>
  </si>
  <si>
    <t>The Greater Manchester Mayoral by-election is due to take place on Thursday 30 July 2026.
How likely are you to vote in that election?</t>
  </si>
  <si>
    <t>Likelihood</t>
  </si>
  <si>
    <t>Marlon West (Restore Britain)</t>
  </si>
  <si>
    <t>Richard Kilpatrick (Liberal Democrats)</t>
  </si>
  <si>
    <t>Marcus Farmer (Independent)</t>
  </si>
  <si>
    <t>Phil Eckersley (Conservative)</t>
  </si>
  <si>
    <t>Bev Craig (Labour)</t>
  </si>
  <si>
    <t>Geraldine Coggins (Green Party)</t>
  </si>
  <si>
    <t>Sian Astley (Reform UK)</t>
  </si>
  <si>
    <t>Turnout adjusted, 'Don't know' and 'Would not vote' removed</t>
  </si>
  <si>
    <t>First vote</t>
  </si>
  <si>
    <t>Second vote</t>
  </si>
  <si>
    <t>Headline VI</t>
  </si>
  <si>
    <t>Top two candidates progress, second votes from other candidates' supporters applied</t>
  </si>
  <si>
    <t>Alternative final VI</t>
  </si>
  <si>
    <t>Don’t know</t>
  </si>
  <si>
    <t>I would not vote</t>
  </si>
  <si>
    <t>At the Greater Manchester Mayoral by-election, voters are able to give a first-choice vote and a second-choice vote. Thinking about that election, which candidate are you most likely to give your first-choice vote to?</t>
  </si>
  <si>
    <t>First vote (raw)</t>
  </si>
  <si>
    <t>I would not use my second-choice vote</t>
  </si>
  <si>
    <t>And which candidate would you give your second-choice vote to?</t>
  </si>
  <si>
    <t>Second vote (raw)</t>
  </si>
  <si>
    <t>Manchester mayoral polling</t>
  </si>
  <si>
    <t>Fieldwork date:</t>
  </si>
  <si>
    <t>7th to 13th July 2026</t>
  </si>
  <si>
    <t>Sample size</t>
  </si>
  <si>
    <t>Audience</t>
  </si>
  <si>
    <t>Manchester adults</t>
  </si>
  <si>
    <t>Sample detail</t>
  </si>
  <si>
    <t>Filtered and weighted to be representative by age, gender, region, ethnicity and 2024 GE vote</t>
  </si>
  <si>
    <t>Contact</t>
  </si>
  <si>
    <t>tyron@findoutnow.co.uk</t>
  </si>
  <si>
    <t>I would definitely not vote</t>
  </si>
  <si>
    <t>I would be unlikely to vote</t>
  </si>
  <si>
    <t>I would be very likely to vote</t>
  </si>
  <si>
    <t>I would definitely vote</t>
  </si>
  <si>
    <t>The run-off between Labour and Reform, if Reform were in second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</si>
</sst>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/>
    <xf numFmtId="0" fontId="6" fillId="0" borderId="0" applyNumberFormat="0" applyFill="0" applyBorder="0" applyAlignment="0" applyProtection="0"/>
    <xf numFmtId="0" fontId="7" fillId="0" borderId="0"/>
  </cellStyleXfs>
  <cellXfs count="29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2" xfId="0" applyBorder="1"/>
    <xf numFmtId="9" fontId="0" fillId="0" borderId="2" xfId="1" applyFont="1" applyBorder="1"/>
    <xf numFmtId="9" fontId="0" fillId="0" borderId="3" xfId="1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/>
    <xf numFmtId="0" fontId="5" fillId="0" borderId="0" xfId="0" applyFont="1"/>
    <xf numFmtId="0" fontId="8" fillId="0" borderId="0" xfId="3" applyFont="1" applyAlignment="1">
      <alignment horizontal="center" wrapText="1"/>
    </xf>
    <xf numFmtId="0" fontId="7" fillId="0" borderId="0" xfId="3"/>
    <xf numFmtId="0" fontId="9" fillId="0" borderId="0" xfId="3" applyFont="1" applyAlignment="1">
      <alignment wrapText="1"/>
    </xf>
    <xf numFmtId="0" fontId="10" fillId="0" borderId="0" xfId="3" applyFont="1" applyAlignment="1">
      <alignment wrapText="1"/>
    </xf>
    <xf numFmtId="0" fontId="3" fillId="0" borderId="0" xfId="3" applyFont="1" applyAlignment="1">
      <alignment vertical="center" wrapText="1"/>
    </xf>
    <xf numFmtId="0" fontId="0" fillId="0" borderId="0" xfId="3" applyFont="1" applyAlignment="1">
      <alignment vertical="center" wrapText="1"/>
    </xf>
    <xf numFmtId="3" fontId="1" fillId="0" borderId="0" xfId="3" applyNumberFormat="1" applyFont="1" applyAlignment="1">
      <alignment horizontal="left" vertical="center" wrapText="1"/>
    </xf>
    <xf numFmtId="0" fontId="6" fillId="0" borderId="0" xfId="2" applyAlignment="1">
      <alignment vertical="center" wrapText="1"/>
    </xf>
    <xf numFmtId="0" fontId="5" fillId="0" borderId="0" xfId="0" applyFont="1" applyAlignment="1"/>
  </cellXfs>
  <cellStyles count="4">
    <cellStyle name="Hyperlink" xfId="2" builtinId="8"/>
    <cellStyle name="Normal" xfId="0" builtinId="0"/>
    <cellStyle name="Normal 2" xfId="3" xr:uid="{920984C4-6364-457B-9BAA-2493417366E7}"/>
    <cellStyle name="Percent 2" xfId="1" xr:uid="{CA61E356-D728-4635-B1A8-678E6EA7E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yron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8F18-5BB2-4C0D-BEF6-6C3FF4F54493}">
  <sheetPr codeName="Sheet2"/>
  <dimension ref="B2:E8"/>
  <sheetViews>
    <sheetView zoomScaleNormal="100" workbookViewId="0"/>
  </sheetViews>
  <sheetFormatPr defaultColWidth="8.81640625" defaultRowHeight="14.5" customHeight="1" x14ac:dyDescent="0.45"/>
  <cols>
    <col min="1" max="1" width="8.81640625" style="22"/>
    <col min="2" max="2" width="19.81640625" style="22" customWidth="1"/>
    <col min="3" max="3" width="58.453125" style="22" customWidth="1"/>
    <col min="4" max="16384" width="8.81640625" style="22"/>
  </cols>
  <sheetData>
    <row r="2" spans="2:5" ht="23.5" x14ac:dyDescent="0.55000000000000004">
      <c r="B2" s="20" t="s">
        <v>57</v>
      </c>
      <c r="C2" s="20"/>
      <c r="D2" s="21"/>
    </row>
    <row r="3" spans="2:5" ht="14.5" customHeight="1" x14ac:dyDescent="0.45">
      <c r="B3" s="23"/>
      <c r="E3"/>
    </row>
    <row r="4" spans="2:5" ht="14.5" customHeight="1" x14ac:dyDescent="0.45">
      <c r="B4" s="24" t="s">
        <v>58</v>
      </c>
      <c r="C4" s="25" t="s">
        <v>59</v>
      </c>
    </row>
    <row r="5" spans="2:5" ht="14.5" customHeight="1" x14ac:dyDescent="0.45">
      <c r="B5" s="24" t="s">
        <v>60</v>
      </c>
      <c r="C5" s="26">
        <v>1505</v>
      </c>
    </row>
    <row r="6" spans="2:5" ht="29" customHeight="1" x14ac:dyDescent="0.45">
      <c r="B6" s="24" t="s">
        <v>61</v>
      </c>
      <c r="C6" s="25" t="s">
        <v>62</v>
      </c>
    </row>
    <row r="7" spans="2:5" ht="29" customHeight="1" x14ac:dyDescent="0.45">
      <c r="B7" s="24" t="s">
        <v>63</v>
      </c>
      <c r="C7" s="25" t="s">
        <v>64</v>
      </c>
    </row>
    <row r="8" spans="2:5" ht="14.5" customHeight="1" x14ac:dyDescent="0.45">
      <c r="B8" s="24" t="s">
        <v>65</v>
      </c>
      <c r="C8" s="27" t="s">
        <v>66</v>
      </c>
    </row>
  </sheetData>
  <mergeCells count="1">
    <mergeCell ref="B2:C2"/>
  </mergeCells>
  <hyperlinks>
    <hyperlink ref="C8" r:id="rId1" xr:uid="{1F16302D-5463-4F68-96C8-635C4B83DAC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14F6-C833-487F-B9D2-728931065CC2}">
  <sheetPr codeName="Sheet17"/>
  <dimension ref="A1:AD1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36</v>
      </c>
      <c r="B1" s="1"/>
      <c r="C1" s="13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28" t="s">
        <v>35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67</v>
      </c>
      <c r="B6" s="7">
        <v>0.14686881073624272</v>
      </c>
      <c r="C6" s="6">
        <v>0.16499393628864434</v>
      </c>
      <c r="D6" s="6">
        <v>0.12707672683778728</v>
      </c>
      <c r="E6" s="6">
        <v>7.3630650026656461E-2</v>
      </c>
      <c r="F6" s="6">
        <v>0.15897149253229095</v>
      </c>
      <c r="G6" s="6">
        <v>0.11158287877794075</v>
      </c>
      <c r="H6" s="6">
        <v>0.24170226042140006</v>
      </c>
      <c r="I6" s="6">
        <v>0.25854346752140522</v>
      </c>
      <c r="J6" s="6">
        <v>0.12994195741220774</v>
      </c>
      <c r="K6" s="6">
        <v>0.16430209764895559</v>
      </c>
      <c r="L6" s="6">
        <v>9.5344497093384217E-2</v>
      </c>
      <c r="M6" s="6">
        <v>0.19092578460795689</v>
      </c>
      <c r="N6" s="6">
        <v>0.18420613909161188</v>
      </c>
      <c r="O6" s="6">
        <v>0.16508850967395208</v>
      </c>
      <c r="P6" s="6">
        <v>9.268749641538282E-2</v>
      </c>
      <c r="Q6" s="6">
        <v>0.13166807373816616</v>
      </c>
      <c r="R6" s="6">
        <v>0.1820134553481299</v>
      </c>
      <c r="S6" s="6">
        <v>8.9960770490684724E-2</v>
      </c>
      <c r="T6" s="6">
        <v>0.12508894718745805</v>
      </c>
      <c r="U6" s="6">
        <v>4.7160611803904628E-2</v>
      </c>
      <c r="V6" s="6">
        <v>4.8938666824383276E-2</v>
      </c>
      <c r="W6" s="6">
        <v>5.5649970387461854E-2</v>
      </c>
      <c r="X6" s="6">
        <v>7.2817432504251156E-2</v>
      </c>
      <c r="Y6" s="6">
        <v>8.835347281308286E-3</v>
      </c>
      <c r="Z6" s="6">
        <v>0.10602556724612353</v>
      </c>
      <c r="AA6" s="6">
        <v>0.25758040527372511</v>
      </c>
      <c r="AB6" s="6">
        <v>0.14620679992056931</v>
      </c>
      <c r="AC6" s="6">
        <v>0.1495903618314294</v>
      </c>
      <c r="AD6" s="5"/>
    </row>
    <row r="7" spans="1:30" x14ac:dyDescent="0.35">
      <c r="A7" t="s">
        <v>68</v>
      </c>
      <c r="B7" s="7">
        <v>8.656505711862153E-2</v>
      </c>
      <c r="C7" s="6">
        <v>9.8255867927096646E-2</v>
      </c>
      <c r="D7" s="6">
        <v>7.3799048536040884E-2</v>
      </c>
      <c r="E7" s="6">
        <v>6.7855981804615509E-2</v>
      </c>
      <c r="F7" s="6">
        <v>8.6268080638252892E-2</v>
      </c>
      <c r="G7" s="6">
        <v>0.10878488416572199</v>
      </c>
      <c r="H7" s="6">
        <v>0.1112248955174021</v>
      </c>
      <c r="I7" s="6">
        <v>5.5243023611909095E-2</v>
      </c>
      <c r="J7" s="6">
        <v>0.10414365391772196</v>
      </c>
      <c r="K7" s="6">
        <v>0.13192755827377831</v>
      </c>
      <c r="L7" s="6">
        <v>0.12933478619210922</v>
      </c>
      <c r="M7" s="6">
        <v>3.8962928611163621E-2</v>
      </c>
      <c r="N7" s="6">
        <v>0.12384186367918762</v>
      </c>
      <c r="O7" s="6">
        <v>9.6670947751987091E-2</v>
      </c>
      <c r="P7" s="6">
        <v>1.9081169234224614E-2</v>
      </c>
      <c r="Q7" s="6">
        <v>8.5339886381794836E-2</v>
      </c>
      <c r="R7" s="6">
        <v>0.16417639005558621</v>
      </c>
      <c r="S7" s="6">
        <v>2.9601026410312162E-2</v>
      </c>
      <c r="T7" s="6">
        <v>0.10973349496328372</v>
      </c>
      <c r="U7" s="6">
        <v>3.3906616065287852E-2</v>
      </c>
      <c r="V7" s="6">
        <v>3.4912145888895268E-2</v>
      </c>
      <c r="W7" s="6">
        <v>6.783308496190292E-2</v>
      </c>
      <c r="X7" s="6">
        <v>2.1915632343169959E-2</v>
      </c>
      <c r="Y7" s="6">
        <v>3.6355850689496561E-3</v>
      </c>
      <c r="Z7" s="6">
        <v>2.9465952004818028E-2</v>
      </c>
      <c r="AA7" s="6">
        <v>0.15125409078805024</v>
      </c>
      <c r="AB7" s="6">
        <v>8.4211239078017086E-2</v>
      </c>
      <c r="AC7" s="6">
        <v>9.6241690663892529E-2</v>
      </c>
      <c r="AD7" s="5"/>
    </row>
    <row r="8" spans="1:30" x14ac:dyDescent="0.35">
      <c r="A8" t="s">
        <v>69</v>
      </c>
      <c r="B8" s="7">
        <v>0.17531475816884046</v>
      </c>
      <c r="C8" s="6">
        <v>0.16139807611185306</v>
      </c>
      <c r="D8" s="6">
        <v>0.19051135021801968</v>
      </c>
      <c r="E8" s="6">
        <v>0.18198554381807244</v>
      </c>
      <c r="F8" s="6">
        <v>0.1779585993633126</v>
      </c>
      <c r="G8" s="6">
        <v>0.17110721383909805</v>
      </c>
      <c r="H8" s="6">
        <v>0.19050877698669558</v>
      </c>
      <c r="I8" s="6">
        <v>0.14864894431419415</v>
      </c>
      <c r="J8" s="6">
        <v>0.164226505418748</v>
      </c>
      <c r="K8" s="6">
        <v>0.17862746249643335</v>
      </c>
      <c r="L8" s="6">
        <v>0.104606407448861</v>
      </c>
      <c r="M8" s="6">
        <v>0.15568271841915932</v>
      </c>
      <c r="N8" s="6">
        <v>0.10158774494463003</v>
      </c>
      <c r="O8" s="6">
        <v>0.19395077197778712</v>
      </c>
      <c r="P8" s="6">
        <v>0.27091816149997172</v>
      </c>
      <c r="Q8" s="6">
        <v>0.13249845974506982</v>
      </c>
      <c r="R8" s="6">
        <v>0.24331044509702354</v>
      </c>
      <c r="S8" s="6">
        <v>0.23037510262774236</v>
      </c>
      <c r="T8" s="6">
        <v>0.15922476878080433</v>
      </c>
      <c r="U8" s="6">
        <v>0.30634290523062663</v>
      </c>
      <c r="V8" s="6">
        <v>0.18360083824851403</v>
      </c>
      <c r="W8" s="6">
        <v>0.27680039322553779</v>
      </c>
      <c r="X8" s="6">
        <v>0.18838536903896669</v>
      </c>
      <c r="Y8" s="6">
        <v>0.30884698636784175</v>
      </c>
      <c r="Z8" s="6">
        <v>0.22504681986522013</v>
      </c>
      <c r="AA8" s="6">
        <v>0.11585170631947091</v>
      </c>
      <c r="AB8" s="6">
        <v>0.16366865375616427</v>
      </c>
      <c r="AC8" s="6">
        <v>0.22319232673505471</v>
      </c>
      <c r="AD8" s="5"/>
    </row>
    <row r="9" spans="1:30" x14ac:dyDescent="0.35">
      <c r="A9" t="s">
        <v>70</v>
      </c>
      <c r="B9" s="7">
        <v>0.36242944027214385</v>
      </c>
      <c r="C9" s="6">
        <v>0.28118962233481593</v>
      </c>
      <c r="D9" s="6">
        <v>0.45114084190421255</v>
      </c>
      <c r="E9" s="6">
        <v>0.33344578947006243</v>
      </c>
      <c r="F9" s="6">
        <v>0.35244018234726432</v>
      </c>
      <c r="G9" s="6">
        <v>0.36763536678832071</v>
      </c>
      <c r="H9" s="6">
        <v>0.36161788331045353</v>
      </c>
      <c r="I9" s="6">
        <v>0.37904110839355537</v>
      </c>
      <c r="J9" s="6">
        <v>0.44695521878114702</v>
      </c>
      <c r="K9" s="6">
        <v>0.30177965650880806</v>
      </c>
      <c r="L9" s="6">
        <v>0.4216572508469229</v>
      </c>
      <c r="M9" s="6">
        <v>0.41768900801986858</v>
      </c>
      <c r="N9" s="6">
        <v>0.31206818699852007</v>
      </c>
      <c r="O9" s="6">
        <v>0.34298893239412348</v>
      </c>
      <c r="P9" s="6">
        <v>0.37076688485100856</v>
      </c>
      <c r="Q9" s="6">
        <v>0.30932729049460139</v>
      </c>
      <c r="R9" s="6">
        <v>0.2839718912495458</v>
      </c>
      <c r="S9" s="6">
        <v>0.47521221366612465</v>
      </c>
      <c r="T9" s="6">
        <v>0.35591362588640874</v>
      </c>
      <c r="U9" s="6">
        <v>0.50948309459158103</v>
      </c>
      <c r="V9" s="6">
        <v>0.61202926610666986</v>
      </c>
      <c r="W9" s="6">
        <v>0.50176318975062928</v>
      </c>
      <c r="X9" s="6">
        <v>0.52163330832574861</v>
      </c>
      <c r="Y9" s="6">
        <v>0.56630226974243414</v>
      </c>
      <c r="Z9" s="6">
        <v>0.3790898109583124</v>
      </c>
      <c r="AA9" s="6">
        <v>0.13807845844672148</v>
      </c>
      <c r="AB9" s="6">
        <v>0.3694199593836216</v>
      </c>
      <c r="AC9" s="6">
        <v>0.33369115610315425</v>
      </c>
      <c r="AD9" s="5"/>
    </row>
    <row r="10" spans="1:30" x14ac:dyDescent="0.35">
      <c r="A10" t="s">
        <v>1</v>
      </c>
      <c r="B10" s="7">
        <v>0.22882193370415335</v>
      </c>
      <c r="C10" s="6">
        <v>0.2941624973375897</v>
      </c>
      <c r="D10" s="6">
        <v>0.15747203250393974</v>
      </c>
      <c r="E10" s="6">
        <v>0.34308203488059291</v>
      </c>
      <c r="F10" s="6">
        <v>0.22436164511887796</v>
      </c>
      <c r="G10" s="6">
        <v>0.24088965642891924</v>
      </c>
      <c r="H10" s="6">
        <v>9.4946183764049258E-2</v>
      </c>
      <c r="I10" s="6">
        <v>0.15852345615893626</v>
      </c>
      <c r="J10" s="6">
        <v>0.15473266447017531</v>
      </c>
      <c r="K10" s="6">
        <v>0.22336322507202477</v>
      </c>
      <c r="L10" s="6">
        <v>0.24905705841872208</v>
      </c>
      <c r="M10" s="6">
        <v>0.19673956034185117</v>
      </c>
      <c r="N10" s="6">
        <v>0.2782960652860505</v>
      </c>
      <c r="O10" s="6">
        <v>0.20130083820215008</v>
      </c>
      <c r="P10" s="6">
        <v>0.24654628799941172</v>
      </c>
      <c r="Q10" s="6">
        <v>0.34116628964036816</v>
      </c>
      <c r="R10" s="6">
        <v>0.12652781824971474</v>
      </c>
      <c r="S10" s="6">
        <v>0.17485088680513614</v>
      </c>
      <c r="T10" s="6">
        <v>0.25003916318204478</v>
      </c>
      <c r="U10" s="6">
        <v>0.10310677230860006</v>
      </c>
      <c r="V10" s="6">
        <v>0.12051908293153882</v>
      </c>
      <c r="W10" s="6">
        <v>9.7953361674468914E-2</v>
      </c>
      <c r="X10" s="6">
        <v>0.19524825778786295</v>
      </c>
      <c r="Y10" s="6">
        <v>0.11237981153946626</v>
      </c>
      <c r="Z10" s="6">
        <v>0.26037184992552637</v>
      </c>
      <c r="AA10" s="6">
        <v>0.33723533917203119</v>
      </c>
      <c r="AB10" s="6">
        <v>0.2364933478616297</v>
      </c>
      <c r="AC10" s="6">
        <v>0.19728446466646957</v>
      </c>
      <c r="AD10" s="5"/>
    </row>
    <row r="11" spans="1:30" x14ac:dyDescent="0.3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30" x14ac:dyDescent="0.35">
      <c r="A12" t="s">
        <v>0</v>
      </c>
      <c r="B12" s="2">
        <v>1504.9999999999955</v>
      </c>
      <c r="C12" s="2">
        <v>785.58223821246168</v>
      </c>
      <c r="D12" s="2">
        <v>719.41776178753696</v>
      </c>
      <c r="E12" s="2">
        <v>445.08921805604712</v>
      </c>
      <c r="F12" s="2">
        <v>266.89280313907011</v>
      </c>
      <c r="G12" s="2">
        <v>256.675009829896</v>
      </c>
      <c r="H12" s="2">
        <v>228.69054582037137</v>
      </c>
      <c r="I12" s="2">
        <v>170.63942714716578</v>
      </c>
      <c r="J12" s="2">
        <v>137.0129960074477</v>
      </c>
      <c r="K12" s="2">
        <v>152.20003252748785</v>
      </c>
      <c r="L12" s="2">
        <v>102.39439693517257</v>
      </c>
      <c r="M12" s="2">
        <v>287.19617001471397</v>
      </c>
      <c r="N12" s="2">
        <v>121.60710632813033</v>
      </c>
      <c r="O12" s="2">
        <v>116.79982018730328</v>
      </c>
      <c r="P12" s="2">
        <v>143.89241479763916</v>
      </c>
      <c r="Q12" s="2">
        <v>161.34096924299993</v>
      </c>
      <c r="R12" s="2">
        <v>122.92718521463019</v>
      </c>
      <c r="S12" s="2">
        <v>122.68533778645885</v>
      </c>
      <c r="T12" s="2">
        <v>173.95656696546197</v>
      </c>
      <c r="U12" s="2">
        <v>130.40852517466587</v>
      </c>
      <c r="V12" s="2">
        <v>352.22125692287051</v>
      </c>
      <c r="W12" s="2">
        <v>70.839092893022496</v>
      </c>
      <c r="X12" s="2">
        <v>140.99816117463209</v>
      </c>
      <c r="Y12" s="2">
        <v>65.627508152224706</v>
      </c>
      <c r="Z12" s="2">
        <v>59.463841796980581</v>
      </c>
      <c r="AA12" s="2">
        <v>685.44161388560212</v>
      </c>
      <c r="AB12" s="2">
        <v>1210.5392205502205</v>
      </c>
      <c r="AC12" s="2">
        <v>294.46077944977503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23B1E8BF-C891-47C9-A51E-7E5109586D88}">
      <formula1>colhead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90E-1121-4826-B735-034DDA58AB8D}">
  <sheetPr codeName="Sheet18"/>
  <dimension ref="A1:AD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45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19" t="s">
        <v>44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43</v>
      </c>
      <c r="B6" s="7">
        <v>0.18573813118205368</v>
      </c>
      <c r="C6" s="6">
        <v>0.12626703101831729</v>
      </c>
      <c r="D6" s="6">
        <v>0.22427939465637775</v>
      </c>
      <c r="E6" s="6">
        <v>9.693866029054507E-2</v>
      </c>
      <c r="F6" s="6">
        <v>9.0178197868135052E-2</v>
      </c>
      <c r="G6" s="6">
        <v>0.17646086772479588</v>
      </c>
      <c r="H6" s="6">
        <v>0.2825496739403372</v>
      </c>
      <c r="I6" s="6">
        <v>0.34533292155256273</v>
      </c>
      <c r="J6" s="6">
        <v>0.30473282749555874</v>
      </c>
      <c r="K6" s="6">
        <v>0.16216594506494228</v>
      </c>
      <c r="L6" s="6">
        <v>0.23450220328386678</v>
      </c>
      <c r="M6" s="6">
        <v>0.1021547885106119</v>
      </c>
      <c r="N6" s="6">
        <v>0.24133623563809078</v>
      </c>
      <c r="O6" s="6">
        <v>0.36194662873542488</v>
      </c>
      <c r="P6" s="6">
        <v>0.18662271783117926</v>
      </c>
      <c r="Q6" s="6">
        <v>8.5701418678806124E-2</v>
      </c>
      <c r="R6" s="6">
        <v>0.22071386495511747</v>
      </c>
      <c r="S6" s="6">
        <v>0.10196710572792486</v>
      </c>
      <c r="T6" s="6">
        <v>0.31763537177560847</v>
      </c>
      <c r="U6" s="6">
        <v>0.24964057182760221</v>
      </c>
      <c r="V6" s="6">
        <v>3.4475221421043416E-2</v>
      </c>
      <c r="W6" s="6">
        <v>4.8533532839890474E-2</v>
      </c>
      <c r="X6" s="6">
        <v>0.6466194968027098</v>
      </c>
      <c r="Y6" s="6">
        <v>6.1460886924022363E-3</v>
      </c>
      <c r="Z6" s="6">
        <v>0.19182324066995865</v>
      </c>
      <c r="AA6" s="6">
        <v>0.26835602649111567</v>
      </c>
      <c r="AB6" s="6">
        <v>0.22367850960656435</v>
      </c>
      <c r="AC6" s="6">
        <v>2.8271361818310265E-2</v>
      </c>
      <c r="AD6" s="5"/>
    </row>
    <row r="7" spans="1:30" x14ac:dyDescent="0.35">
      <c r="A7" t="s">
        <v>42</v>
      </c>
      <c r="B7" s="7">
        <v>0.21662891717789345</v>
      </c>
      <c r="C7" s="6">
        <v>0.28454678081726137</v>
      </c>
      <c r="D7" s="6">
        <v>0.17261358418537759</v>
      </c>
      <c r="E7" s="6">
        <v>0.40453267922886293</v>
      </c>
      <c r="F7" s="6">
        <v>0.2184353364388042</v>
      </c>
      <c r="G7" s="6">
        <v>0.2089854421903804</v>
      </c>
      <c r="H7" s="6">
        <v>6.8036895390676949E-2</v>
      </c>
      <c r="I7" s="6">
        <v>5.6358261636475553E-2</v>
      </c>
      <c r="J7" s="6">
        <v>2.5003221988089141E-2</v>
      </c>
      <c r="K7" s="6">
        <v>0.24384052763589834</v>
      </c>
      <c r="L7" s="6">
        <v>0.19679958281614751</v>
      </c>
      <c r="M7" s="6">
        <v>0.28237758798152679</v>
      </c>
      <c r="N7" s="6">
        <v>0.27075706076286676</v>
      </c>
      <c r="O7" s="6">
        <v>0.12638073568404054</v>
      </c>
      <c r="P7" s="6">
        <v>0.22158185724704493</v>
      </c>
      <c r="Q7" s="6">
        <v>0.26464660375490479</v>
      </c>
      <c r="R7" s="6">
        <v>0.23841609531836425</v>
      </c>
      <c r="S7" s="6">
        <v>0.20795051307020443</v>
      </c>
      <c r="T7" s="6">
        <v>6.0603557473524715E-2</v>
      </c>
      <c r="U7" s="6">
        <v>0</v>
      </c>
      <c r="V7" s="6">
        <v>0.21819224434592618</v>
      </c>
      <c r="W7" s="6">
        <v>8.5524356562210815E-2</v>
      </c>
      <c r="X7" s="6">
        <v>6.6236814534999341E-2</v>
      </c>
      <c r="Y7" s="6">
        <v>0.76360165552958192</v>
      </c>
      <c r="Z7" s="6">
        <v>0.54185844607149036</v>
      </c>
      <c r="AA7" s="6">
        <v>0.24300881780449857</v>
      </c>
      <c r="AB7" s="6">
        <v>0.23659265715196623</v>
      </c>
      <c r="AC7" s="6">
        <v>0.13377192500555921</v>
      </c>
      <c r="AD7" s="5"/>
    </row>
    <row r="8" spans="1:30" x14ac:dyDescent="0.35">
      <c r="A8" t="s">
        <v>41</v>
      </c>
      <c r="B8" s="7">
        <v>0.37921277828191041</v>
      </c>
      <c r="C8" s="6">
        <v>0.37283345639450161</v>
      </c>
      <c r="D8" s="6">
        <v>0.38334700692360663</v>
      </c>
      <c r="E8" s="6">
        <v>0.32639600407480984</v>
      </c>
      <c r="F8" s="6">
        <v>0.60046258539432817</v>
      </c>
      <c r="G8" s="6">
        <v>0.35239120778481486</v>
      </c>
      <c r="H8" s="6">
        <v>0.42320590218396392</v>
      </c>
      <c r="I8" s="6">
        <v>0.31763900791074118</v>
      </c>
      <c r="J8" s="6">
        <v>0.28824204218744742</v>
      </c>
      <c r="K8" s="6">
        <v>0.24557353303456747</v>
      </c>
      <c r="L8" s="6">
        <v>0.43312538651643218</v>
      </c>
      <c r="M8" s="6">
        <v>0.52302519466009378</v>
      </c>
      <c r="N8" s="6">
        <v>0.25685203903785808</v>
      </c>
      <c r="O8" s="6">
        <v>0.25670632066549676</v>
      </c>
      <c r="P8" s="6">
        <v>0.37665028401223455</v>
      </c>
      <c r="Q8" s="6">
        <v>0.39455513057455821</v>
      </c>
      <c r="R8" s="6">
        <v>0.2361560729829548</v>
      </c>
      <c r="S8" s="6">
        <v>0.34281476040286452</v>
      </c>
      <c r="T8" s="6">
        <v>0.46449360947150115</v>
      </c>
      <c r="U8" s="6">
        <v>8.1954451840137443E-2</v>
      </c>
      <c r="V8" s="6">
        <v>0.68765262164575824</v>
      </c>
      <c r="W8" s="6">
        <v>0.42126998085489131</v>
      </c>
      <c r="X8" s="6">
        <v>4.4640625438715512E-2</v>
      </c>
      <c r="Y8" s="6">
        <v>0.2128113476843185</v>
      </c>
      <c r="Z8" s="6">
        <v>9.4717218423007149E-2</v>
      </c>
      <c r="AA8" s="6">
        <v>0.28054729647396814</v>
      </c>
      <c r="AB8" s="6">
        <v>0.32155528471891914</v>
      </c>
      <c r="AC8" s="6">
        <v>0.61851295445278232</v>
      </c>
      <c r="AD8" s="5"/>
    </row>
    <row r="9" spans="1:30" x14ac:dyDescent="0.35">
      <c r="A9" t="s">
        <v>40</v>
      </c>
      <c r="B9" s="7">
        <v>8.2840402951869174E-2</v>
      </c>
      <c r="C9" s="6">
        <v>6.4947598157394162E-2</v>
      </c>
      <c r="D9" s="6">
        <v>9.4436141083160938E-2</v>
      </c>
      <c r="E9" s="6">
        <v>4.3666888593132773E-2</v>
      </c>
      <c r="F9" s="6">
        <v>1.5440497239866202E-2</v>
      </c>
      <c r="G9" s="6">
        <v>0.10556557996357303</v>
      </c>
      <c r="H9" s="6">
        <v>8.0865451665909735E-2</v>
      </c>
      <c r="I9" s="6">
        <v>7.7594176705790288E-2</v>
      </c>
      <c r="J9" s="6">
        <v>0.2506703025110959</v>
      </c>
      <c r="K9" s="6">
        <v>0.14715429108577013</v>
      </c>
      <c r="L9" s="6">
        <v>7.9814057835797855E-2</v>
      </c>
      <c r="M9" s="6">
        <v>2.0219533936242894E-2</v>
      </c>
      <c r="N9" s="6">
        <v>0.13998806984174092</v>
      </c>
      <c r="O9" s="6">
        <v>5.264667276358706E-2</v>
      </c>
      <c r="P9" s="6">
        <v>8.3975946320659509E-2</v>
      </c>
      <c r="Q9" s="6">
        <v>4.5301619108762625E-2</v>
      </c>
      <c r="R9" s="6">
        <v>6.9525693606607736E-2</v>
      </c>
      <c r="S9" s="6">
        <v>0.24758723096322779</v>
      </c>
      <c r="T9" s="6">
        <v>8.765269073780918E-3</v>
      </c>
      <c r="U9" s="6">
        <v>0.53873713612127583</v>
      </c>
      <c r="V9" s="6">
        <v>2.4122825592454637E-3</v>
      </c>
      <c r="W9" s="6">
        <v>2.4788971067054563E-2</v>
      </c>
      <c r="X9" s="6">
        <v>3.1619518600858175E-2</v>
      </c>
      <c r="Y9" s="6">
        <v>6.213076559522677E-3</v>
      </c>
      <c r="Z9" s="6">
        <v>0</v>
      </c>
      <c r="AA9" s="6">
        <v>0</v>
      </c>
      <c r="AB9" s="6">
        <v>6.4469027913984289E-2</v>
      </c>
      <c r="AC9" s="6">
        <v>0.15908848470839021</v>
      </c>
      <c r="AD9" s="5"/>
    </row>
    <row r="10" spans="1:30" x14ac:dyDescent="0.35">
      <c r="A10" t="s">
        <v>39</v>
      </c>
      <c r="B10" s="7">
        <v>1.4547051383385861E-2</v>
      </c>
      <c r="C10" s="6">
        <v>1.8872897152523122E-2</v>
      </c>
      <c r="D10" s="6">
        <v>1.1743613056558442E-2</v>
      </c>
      <c r="E10" s="6">
        <v>1.7657428206885737E-2</v>
      </c>
      <c r="F10" s="6">
        <v>4.3774838132657201E-3</v>
      </c>
      <c r="G10" s="6">
        <v>5.6541682917708369E-3</v>
      </c>
      <c r="H10" s="6">
        <v>2.6902116931251243E-2</v>
      </c>
      <c r="I10" s="6">
        <v>1.3947222272105967E-2</v>
      </c>
      <c r="J10" s="6">
        <v>1.6225527237249092E-2</v>
      </c>
      <c r="K10" s="6">
        <v>6.2886996804070129E-3</v>
      </c>
      <c r="L10" s="6">
        <v>6.5588652258925855E-3</v>
      </c>
      <c r="M10" s="6">
        <v>1.2899789776591678E-2</v>
      </c>
      <c r="N10" s="6">
        <v>0</v>
      </c>
      <c r="O10" s="6">
        <v>0</v>
      </c>
      <c r="P10" s="6">
        <v>5.048446944902419E-2</v>
      </c>
      <c r="Q10" s="6">
        <v>1.9463323358621904E-2</v>
      </c>
      <c r="R10" s="6">
        <v>1.1894029727367209E-2</v>
      </c>
      <c r="S10" s="6">
        <v>1.5473467326891277E-2</v>
      </c>
      <c r="T10" s="6">
        <v>8.0418314890877279E-3</v>
      </c>
      <c r="U10" s="6">
        <v>4.6892268580457572E-2</v>
      </c>
      <c r="V10" s="6">
        <v>5.4648992570698303E-3</v>
      </c>
      <c r="W10" s="6">
        <v>0</v>
      </c>
      <c r="X10" s="6">
        <v>1.4728216834909522E-2</v>
      </c>
      <c r="Y10" s="6">
        <v>5.6440442435006606E-3</v>
      </c>
      <c r="Z10" s="6">
        <v>5.6469344848418174E-2</v>
      </c>
      <c r="AA10" s="6">
        <v>1.1478740148557346E-2</v>
      </c>
      <c r="AB10" s="6">
        <v>1.8052048892870175E-2</v>
      </c>
      <c r="AC10" s="6">
        <v>0</v>
      </c>
      <c r="AD10" s="5"/>
    </row>
    <row r="11" spans="1:30" x14ac:dyDescent="0.35">
      <c r="A11" t="s">
        <v>38</v>
      </c>
      <c r="B11" s="7">
        <v>2.8177688118479937E-2</v>
      </c>
      <c r="C11" s="6">
        <v>1.4787616543640209E-2</v>
      </c>
      <c r="D11" s="6">
        <v>3.6855352985702985E-2</v>
      </c>
      <c r="E11" s="6">
        <v>1.7904501466814344E-2</v>
      </c>
      <c r="F11" s="6">
        <v>1.3274482960402982E-2</v>
      </c>
      <c r="G11" s="6">
        <v>3.8223168897996623E-2</v>
      </c>
      <c r="H11" s="6">
        <v>2.8910909826298372E-2</v>
      </c>
      <c r="I11" s="6">
        <v>4.8558562946658078E-2</v>
      </c>
      <c r="J11" s="6">
        <v>4.288832582795498E-2</v>
      </c>
      <c r="K11" s="6">
        <v>3.0920079865691209E-2</v>
      </c>
      <c r="L11" s="6">
        <v>9.1773661381173051E-3</v>
      </c>
      <c r="M11" s="6">
        <v>1.9847361349199757E-2</v>
      </c>
      <c r="N11" s="6">
        <v>2.6550201987096352E-2</v>
      </c>
      <c r="O11" s="6">
        <v>9.7966941845856428E-2</v>
      </c>
      <c r="P11" s="6">
        <v>0</v>
      </c>
      <c r="Q11" s="6">
        <v>4.6961509262644661E-2</v>
      </c>
      <c r="R11" s="6">
        <v>2.1735230089313662E-2</v>
      </c>
      <c r="S11" s="6">
        <v>8.4730946143760488E-3</v>
      </c>
      <c r="T11" s="6">
        <v>4.4229048351366818E-2</v>
      </c>
      <c r="U11" s="6">
        <v>1.4822521895930113E-2</v>
      </c>
      <c r="V11" s="6">
        <v>6.4800063560474224E-3</v>
      </c>
      <c r="W11" s="6">
        <v>0.31252893963055517</v>
      </c>
      <c r="X11" s="6">
        <v>0</v>
      </c>
      <c r="Y11" s="6">
        <v>0</v>
      </c>
      <c r="Z11" s="6">
        <v>0</v>
      </c>
      <c r="AA11" s="6">
        <v>7.3407272864874319E-3</v>
      </c>
      <c r="AB11" s="6">
        <v>3.2270695536390955E-2</v>
      </c>
      <c r="AC11" s="6">
        <v>1.1190175556825796E-2</v>
      </c>
      <c r="AD11" s="5"/>
    </row>
    <row r="12" spans="1:30" x14ac:dyDescent="0.35">
      <c r="A12" t="s">
        <v>37</v>
      </c>
      <c r="B12" s="7">
        <v>9.2855030904407651E-2</v>
      </c>
      <c r="C12" s="6">
        <v>0.11774461991636052</v>
      </c>
      <c r="D12" s="6">
        <v>7.6724907109215673E-2</v>
      </c>
      <c r="E12" s="6">
        <v>9.290383813894923E-2</v>
      </c>
      <c r="F12" s="6">
        <v>5.7831416285197508E-2</v>
      </c>
      <c r="G12" s="6">
        <v>0.11271956514666817</v>
      </c>
      <c r="H12" s="6">
        <v>8.9529050061562879E-2</v>
      </c>
      <c r="I12" s="6">
        <v>0.14056984697566599</v>
      </c>
      <c r="J12" s="6">
        <v>7.2237752752605008E-2</v>
      </c>
      <c r="K12" s="6">
        <v>0.1640569236327237</v>
      </c>
      <c r="L12" s="6">
        <v>4.0022538183745689E-2</v>
      </c>
      <c r="M12" s="6">
        <v>3.9475743785733319E-2</v>
      </c>
      <c r="N12" s="6">
        <v>6.4516392732347369E-2</v>
      </c>
      <c r="O12" s="6">
        <v>0.10435270030559439</v>
      </c>
      <c r="P12" s="6">
        <v>8.068472513985718E-2</v>
      </c>
      <c r="Q12" s="6">
        <v>0.14337039526170134</v>
      </c>
      <c r="R12" s="6">
        <v>0.20155901332027523</v>
      </c>
      <c r="S12" s="6">
        <v>7.5733827894511135E-2</v>
      </c>
      <c r="T12" s="6">
        <v>9.6231312365130828E-2</v>
      </c>
      <c r="U12" s="6">
        <v>6.7953049734596871E-2</v>
      </c>
      <c r="V12" s="6">
        <v>4.5322724414909116E-2</v>
      </c>
      <c r="W12" s="6">
        <v>0.10735421904539771</v>
      </c>
      <c r="X12" s="6">
        <v>0.19615532778780759</v>
      </c>
      <c r="Y12" s="6">
        <v>5.5837872906741399E-3</v>
      </c>
      <c r="Z12" s="6">
        <v>0.11513174998712578</v>
      </c>
      <c r="AA12" s="6">
        <v>0.18926839179537266</v>
      </c>
      <c r="AB12" s="6">
        <v>0.10338177617930412</v>
      </c>
      <c r="AC12" s="6">
        <v>4.916509845813212E-2</v>
      </c>
      <c r="AD12" s="5"/>
    </row>
    <row r="13" spans="1:30" x14ac:dyDescent="0.3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0" x14ac:dyDescent="0.35">
      <c r="A14" t="s">
        <v>0</v>
      </c>
      <c r="B14" s="2">
        <v>593.1537794066395</v>
      </c>
      <c r="C14" s="2">
        <v>233.24502383518785</v>
      </c>
      <c r="D14" s="2">
        <v>359.90875557145193</v>
      </c>
      <c r="E14" s="2">
        <v>195.46618847213611</v>
      </c>
      <c r="F14" s="2">
        <v>88.413477413549899</v>
      </c>
      <c r="G14" s="2">
        <v>91.470440578123615</v>
      </c>
      <c r="H14" s="2">
        <v>82.739467276328426</v>
      </c>
      <c r="I14" s="2">
        <v>63.364776476841072</v>
      </c>
      <c r="J14" s="2">
        <v>71.699429189660307</v>
      </c>
      <c r="K14" s="2">
        <v>59.28879451028336</v>
      </c>
      <c r="L14" s="2">
        <v>43.276406319906975</v>
      </c>
      <c r="M14" s="2">
        <v>121.24950735167224</v>
      </c>
      <c r="N14" s="2">
        <v>39.4777248332176</v>
      </c>
      <c r="O14" s="2">
        <v>44.370030576469723</v>
      </c>
      <c r="P14" s="2">
        <v>68.366177311328613</v>
      </c>
      <c r="Q14" s="2">
        <v>52.924695817629015</v>
      </c>
      <c r="R14" s="2">
        <v>38.126910297827813</v>
      </c>
      <c r="S14" s="2">
        <v>61.761159584555401</v>
      </c>
      <c r="T14" s="2">
        <v>64.312372803748644</v>
      </c>
      <c r="U14" s="2">
        <v>82.779322147955028</v>
      </c>
      <c r="V14" s="2">
        <v>233.68541559844928</v>
      </c>
      <c r="W14" s="2">
        <v>42.752107173394975</v>
      </c>
      <c r="X14" s="2">
        <v>82.38094697400615</v>
      </c>
      <c r="Y14" s="2">
        <v>50.290909189823182</v>
      </c>
      <c r="Z14" s="2">
        <v>18.010359378733455</v>
      </c>
      <c r="AA14" s="2">
        <v>83.254718944277499</v>
      </c>
      <c r="AB14" s="2">
        <v>477.9866572755555</v>
      </c>
      <c r="AC14" s="2">
        <v>115.16712213108424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E6CFEFD3-2246-4A9D-8477-632F3A7B688F}">
      <formula1>colhead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4DC4-9A22-4547-B6D4-B34977C41A04}">
  <sheetPr codeName="Sheet19"/>
  <dimension ref="A1:AD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46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19" t="s">
        <v>44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43</v>
      </c>
      <c r="B6" s="7">
        <v>0.12182231907493439</v>
      </c>
      <c r="C6" s="6">
        <v>0.12153455727400526</v>
      </c>
      <c r="D6" s="6">
        <v>0.12200319648701481</v>
      </c>
      <c r="E6" s="6">
        <v>9.4038674946882075E-2</v>
      </c>
      <c r="F6" s="6">
        <v>5.9224930430329441E-2</v>
      </c>
      <c r="G6" s="6">
        <v>0.18014517519623896</v>
      </c>
      <c r="H6" s="6">
        <v>0.12734687208488205</v>
      </c>
      <c r="I6" s="6">
        <v>0.138208194479119</v>
      </c>
      <c r="J6" s="6">
        <v>0.18202257004405425</v>
      </c>
      <c r="K6" s="6">
        <v>0.20956212341870864</v>
      </c>
      <c r="L6" s="6">
        <v>9.6117907546340281E-2</v>
      </c>
      <c r="M6" s="6">
        <v>3.1890914887720237E-2</v>
      </c>
      <c r="N6" s="6">
        <v>0.30500109331855385</v>
      </c>
      <c r="O6" s="6">
        <v>8.5407746157347933E-2</v>
      </c>
      <c r="P6" s="6">
        <v>7.9170358562275903E-2</v>
      </c>
      <c r="Q6" s="6">
        <v>0.15175307975121888</v>
      </c>
      <c r="R6" s="6">
        <v>0.14216297989021881</v>
      </c>
      <c r="S6" s="6">
        <v>0.11669125626451021</v>
      </c>
      <c r="T6" s="6">
        <v>0.14967240192189774</v>
      </c>
      <c r="U6" s="6">
        <v>0.24248318552151832</v>
      </c>
      <c r="V6" s="6">
        <v>3.3122770578717015E-2</v>
      </c>
      <c r="W6" s="6">
        <v>1.836776641104176E-2</v>
      </c>
      <c r="X6" s="6">
        <v>0.32175440701808583</v>
      </c>
      <c r="Y6" s="6">
        <v>7.1236482333200749E-3</v>
      </c>
      <c r="Z6" s="6">
        <v>5.5837548324441044E-2</v>
      </c>
      <c r="AA6" s="6">
        <v>0.19833996662678949</v>
      </c>
      <c r="AB6" s="6">
        <v>0.13221494451060362</v>
      </c>
      <c r="AC6" s="6">
        <v>7.9517825915960544E-2</v>
      </c>
      <c r="AD6" s="5"/>
    </row>
    <row r="7" spans="1:30" x14ac:dyDescent="0.35">
      <c r="A7" t="s">
        <v>42</v>
      </c>
      <c r="B7" s="7">
        <v>0.24987279785220418</v>
      </c>
      <c r="C7" s="6">
        <v>0.29758487577565873</v>
      </c>
      <c r="D7" s="6">
        <v>0.2198825866709142</v>
      </c>
      <c r="E7" s="6">
        <v>0.24036629727379985</v>
      </c>
      <c r="F7" s="6">
        <v>0.28412941736534447</v>
      </c>
      <c r="G7" s="6">
        <v>0.35632655864546875</v>
      </c>
      <c r="H7" s="6">
        <v>0.29600331118300338</v>
      </c>
      <c r="I7" s="6">
        <v>0.1257660820297187</v>
      </c>
      <c r="J7" s="6">
        <v>0.11662568352683868</v>
      </c>
      <c r="K7" s="6">
        <v>5.2880885401769662E-2</v>
      </c>
      <c r="L7" s="6">
        <v>0.14947439854219577</v>
      </c>
      <c r="M7" s="6">
        <v>0.31732835050734265</v>
      </c>
      <c r="N7" s="6">
        <v>0.12584611078071059</v>
      </c>
      <c r="O7" s="6">
        <v>0.28582560287312953</v>
      </c>
      <c r="P7" s="6">
        <v>0.15222689963356897</v>
      </c>
      <c r="Q7" s="6">
        <v>0.28385339734684567</v>
      </c>
      <c r="R7" s="6">
        <v>0.36788409009127621</v>
      </c>
      <c r="S7" s="6">
        <v>0.31985520679597579</v>
      </c>
      <c r="T7" s="6">
        <v>0.3636186724891311</v>
      </c>
      <c r="U7" s="6">
        <v>6.3940853929634014E-2</v>
      </c>
      <c r="V7" s="6">
        <v>0.40326918124383138</v>
      </c>
      <c r="W7" s="6">
        <v>0.33043966724705093</v>
      </c>
      <c r="X7" s="6">
        <v>0</v>
      </c>
      <c r="Y7" s="6">
        <v>0.29735820518536771</v>
      </c>
      <c r="Z7" s="6">
        <v>0.38737378678767498</v>
      </c>
      <c r="AA7" s="6">
        <v>0.15583639998011498</v>
      </c>
      <c r="AB7" s="6">
        <v>0.21300504455526018</v>
      </c>
      <c r="AC7" s="6">
        <v>0.39994763955526985</v>
      </c>
      <c r="AD7" s="5"/>
    </row>
    <row r="8" spans="1:30" x14ac:dyDescent="0.35">
      <c r="A8" t="s">
        <v>41</v>
      </c>
      <c r="B8" s="7">
        <v>0.22838674224025582</v>
      </c>
      <c r="C8" s="6">
        <v>0.27132828443963863</v>
      </c>
      <c r="D8" s="6">
        <v>0.20139512973752965</v>
      </c>
      <c r="E8" s="6">
        <v>0.34517818485711138</v>
      </c>
      <c r="F8" s="6">
        <v>0.30212075314768955</v>
      </c>
      <c r="G8" s="6">
        <v>0.11568341907478807</v>
      </c>
      <c r="H8" s="6">
        <v>0.13649274598986208</v>
      </c>
      <c r="I8" s="6">
        <v>0.21054908037472367</v>
      </c>
      <c r="J8" s="6">
        <v>8.1121778308993489E-2</v>
      </c>
      <c r="K8" s="6">
        <v>0.21160156996826401</v>
      </c>
      <c r="L8" s="6">
        <v>0.27902035298107214</v>
      </c>
      <c r="M8" s="6">
        <v>0.37020616557198227</v>
      </c>
      <c r="N8" s="6">
        <v>9.934005169582491E-2</v>
      </c>
      <c r="O8" s="6">
        <v>7.5328508995885057E-2</v>
      </c>
      <c r="P8" s="6">
        <v>0.38681608632839704</v>
      </c>
      <c r="Q8" s="6">
        <v>0.18745518834288799</v>
      </c>
      <c r="R8" s="6">
        <v>0.21979917966736701</v>
      </c>
      <c r="S8" s="6">
        <v>9.5132513034323754E-2</v>
      </c>
      <c r="T8" s="6">
        <v>0.17612789060618211</v>
      </c>
      <c r="U8" s="6">
        <v>0.10448033888911926</v>
      </c>
      <c r="V8" s="6">
        <v>0.35130928258035671</v>
      </c>
      <c r="W8" s="6">
        <v>0.15662032326507636</v>
      </c>
      <c r="X8" s="6">
        <v>3.1403844622266974E-2</v>
      </c>
      <c r="Y8" s="6">
        <v>0.50830078393446809</v>
      </c>
      <c r="Z8" s="6">
        <v>2.0461338275357673E-2</v>
      </c>
      <c r="AA8" s="6">
        <v>0.11229944677555863</v>
      </c>
      <c r="AB8" s="6">
        <v>0.24747934621389064</v>
      </c>
      <c r="AC8" s="6">
        <v>0.15066788869460002</v>
      </c>
      <c r="AD8" s="5"/>
    </row>
    <row r="9" spans="1:30" x14ac:dyDescent="0.35">
      <c r="A9" t="s">
        <v>40</v>
      </c>
      <c r="B9" s="7">
        <v>8.2104961485025579E-2</v>
      </c>
      <c r="C9" s="6">
        <v>5.3215442641190866E-2</v>
      </c>
      <c r="D9" s="6">
        <v>0.10026394362875955</v>
      </c>
      <c r="E9" s="6">
        <v>0</v>
      </c>
      <c r="F9" s="6">
        <v>8.6217454072038444E-2</v>
      </c>
      <c r="G9" s="6">
        <v>6.4710657738962452E-2</v>
      </c>
      <c r="H9" s="6">
        <v>9.7910332108249218E-2</v>
      </c>
      <c r="I9" s="6">
        <v>0.10582174054951261</v>
      </c>
      <c r="J9" s="6">
        <v>0.30191147386966555</v>
      </c>
      <c r="K9" s="6">
        <v>0.10721800568087092</v>
      </c>
      <c r="L9" s="6">
        <v>7.6190070231541618E-2</v>
      </c>
      <c r="M9" s="6">
        <v>7.5652642803295297E-2</v>
      </c>
      <c r="N9" s="6">
        <v>8.066977868047949E-2</v>
      </c>
      <c r="O9" s="6">
        <v>5.484412499653931E-2</v>
      </c>
      <c r="P9" s="6">
        <v>6.3755291430890912E-2</v>
      </c>
      <c r="Q9" s="6">
        <v>6.0076519855328338E-2</v>
      </c>
      <c r="R9" s="6">
        <v>0.11630620887784415</v>
      </c>
      <c r="S9" s="6">
        <v>0.11562271561576147</v>
      </c>
      <c r="T9" s="6">
        <v>7.8832747899094807E-2</v>
      </c>
      <c r="U9" s="6">
        <v>0.2462117002056983</v>
      </c>
      <c r="V9" s="6">
        <v>3.5935667853322459E-2</v>
      </c>
      <c r="W9" s="6">
        <v>5.5404071905896232E-2</v>
      </c>
      <c r="X9" s="6">
        <v>0.16296858304047074</v>
      </c>
      <c r="Y9" s="6">
        <v>5.1501364251143201E-3</v>
      </c>
      <c r="Z9" s="6">
        <v>0</v>
      </c>
      <c r="AA9" s="6">
        <v>4.252249526513887E-2</v>
      </c>
      <c r="AB9" s="6">
        <v>8.637123306967559E-2</v>
      </c>
      <c r="AC9" s="6">
        <v>6.4738564689110586E-2</v>
      </c>
      <c r="AD9" s="5"/>
    </row>
    <row r="10" spans="1:30" x14ac:dyDescent="0.35">
      <c r="A10" t="s">
        <v>39</v>
      </c>
      <c r="B10" s="7">
        <v>1.1701099174402228E-2</v>
      </c>
      <c r="C10" s="6">
        <v>9.4608186664576679E-3</v>
      </c>
      <c r="D10" s="6">
        <v>1.3109264328021675E-2</v>
      </c>
      <c r="E10" s="6">
        <v>0</v>
      </c>
      <c r="F10" s="6">
        <v>1.8455415265011064E-2</v>
      </c>
      <c r="G10" s="6">
        <v>2.1365864601824484E-2</v>
      </c>
      <c r="H10" s="6">
        <v>1.2832087269886898E-2</v>
      </c>
      <c r="I10" s="6">
        <v>0</v>
      </c>
      <c r="J10" s="6">
        <v>2.9862708129863601E-2</v>
      </c>
      <c r="K10" s="6">
        <v>0</v>
      </c>
      <c r="L10" s="6">
        <v>1.6731862561383936E-2</v>
      </c>
      <c r="M10" s="6">
        <v>3.5547517299054171E-2</v>
      </c>
      <c r="N10" s="6">
        <v>0</v>
      </c>
      <c r="O10" s="6">
        <v>0</v>
      </c>
      <c r="P10" s="6">
        <v>5.8171671002509159E-3</v>
      </c>
      <c r="Q10" s="6">
        <v>3.3336505504340135E-2</v>
      </c>
      <c r="R10" s="6">
        <v>0</v>
      </c>
      <c r="S10" s="6">
        <v>0</v>
      </c>
      <c r="T10" s="6">
        <v>0</v>
      </c>
      <c r="U10" s="6">
        <v>0</v>
      </c>
      <c r="V10" s="6">
        <v>6.9480247962889537E-3</v>
      </c>
      <c r="W10" s="6">
        <v>2.2451621025918547E-2</v>
      </c>
      <c r="X10" s="6">
        <v>1.7811501077361621E-2</v>
      </c>
      <c r="Y10" s="6">
        <v>0</v>
      </c>
      <c r="Z10" s="6">
        <v>0</v>
      </c>
      <c r="AA10" s="6">
        <v>3.5883223678293871E-2</v>
      </c>
      <c r="AB10" s="6">
        <v>1.4575619865341763E-2</v>
      </c>
      <c r="AC10" s="6">
        <v>0</v>
      </c>
      <c r="AD10" s="5"/>
    </row>
    <row r="11" spans="1:30" x14ac:dyDescent="0.35">
      <c r="A11" t="s">
        <v>38</v>
      </c>
      <c r="B11" s="7">
        <v>0.15048698183352335</v>
      </c>
      <c r="C11" s="6">
        <v>0.16770302302214449</v>
      </c>
      <c r="D11" s="6">
        <v>0.13966555603477979</v>
      </c>
      <c r="E11" s="6">
        <v>0.19604766024987039</v>
      </c>
      <c r="F11" s="6">
        <v>0.19467883530207195</v>
      </c>
      <c r="G11" s="6">
        <v>0.105395651436367</v>
      </c>
      <c r="H11" s="6">
        <v>8.5745620336028117E-2</v>
      </c>
      <c r="I11" s="6">
        <v>0.14041179938203827</v>
      </c>
      <c r="J11" s="6">
        <v>0.10993886108480593</v>
      </c>
      <c r="K11" s="6">
        <v>0.17928333603156463</v>
      </c>
      <c r="L11" s="6">
        <v>0.18292822219929841</v>
      </c>
      <c r="M11" s="6">
        <v>0.10788936592450039</v>
      </c>
      <c r="N11" s="6">
        <v>0.27513225549454051</v>
      </c>
      <c r="O11" s="6">
        <v>5.3353270226442977E-2</v>
      </c>
      <c r="P11" s="6">
        <v>0.15904036473795985</v>
      </c>
      <c r="Q11" s="6">
        <v>0.23955283790828352</v>
      </c>
      <c r="R11" s="6">
        <v>1.8498153662790378E-2</v>
      </c>
      <c r="S11" s="6">
        <v>0.19962659258591478</v>
      </c>
      <c r="T11" s="6">
        <v>0.11182896295101789</v>
      </c>
      <c r="U11" s="6">
        <v>5.4473810766242289E-2</v>
      </c>
      <c r="V11" s="6">
        <v>0.14751051112977107</v>
      </c>
      <c r="W11" s="6">
        <v>0.32883616740489341</v>
      </c>
      <c r="X11" s="6">
        <v>1.1238150180504962E-2</v>
      </c>
      <c r="Y11" s="6">
        <v>0.18206722622173019</v>
      </c>
      <c r="Z11" s="6">
        <v>0.33122847788810417</v>
      </c>
      <c r="AA11" s="6">
        <v>0.23436066098677316</v>
      </c>
      <c r="AB11" s="6">
        <v>0.14883149728988909</v>
      </c>
      <c r="AC11" s="6">
        <v>0.15722584055449615</v>
      </c>
      <c r="AD11" s="5"/>
    </row>
    <row r="12" spans="1:30" x14ac:dyDescent="0.35">
      <c r="A12" t="s">
        <v>37</v>
      </c>
      <c r="B12" s="7">
        <v>0.1556250983396541</v>
      </c>
      <c r="C12" s="6">
        <v>7.9172998180903162E-2</v>
      </c>
      <c r="D12" s="6">
        <v>0.20368032311298023</v>
      </c>
      <c r="E12" s="6">
        <v>0.12436918267233635</v>
      </c>
      <c r="F12" s="6">
        <v>5.5173194417515121E-2</v>
      </c>
      <c r="G12" s="6">
        <v>0.15637267330634999</v>
      </c>
      <c r="H12" s="6">
        <v>0.24366903102808848</v>
      </c>
      <c r="I12" s="6">
        <v>0.27924310318488782</v>
      </c>
      <c r="J12" s="6">
        <v>0.17851692503577909</v>
      </c>
      <c r="K12" s="6">
        <v>0.2394540794988223</v>
      </c>
      <c r="L12" s="6">
        <v>0.19953718593816785</v>
      </c>
      <c r="M12" s="6">
        <v>6.1485043006105161E-2</v>
      </c>
      <c r="N12" s="6">
        <v>0.11401071002989092</v>
      </c>
      <c r="O12" s="6">
        <v>0.44524074675065539</v>
      </c>
      <c r="P12" s="6">
        <v>0.15317383220665629</v>
      </c>
      <c r="Q12" s="6">
        <v>4.3972471291095272E-2</v>
      </c>
      <c r="R12" s="6">
        <v>0.1353493878105036</v>
      </c>
      <c r="S12" s="6">
        <v>0.15307171570351419</v>
      </c>
      <c r="T12" s="6">
        <v>0.11991932413267679</v>
      </c>
      <c r="U12" s="6">
        <v>0.28841011068778827</v>
      </c>
      <c r="V12" s="6">
        <v>2.1904561817711578E-2</v>
      </c>
      <c r="W12" s="6">
        <v>8.788038274012272E-2</v>
      </c>
      <c r="X12" s="6">
        <v>0.45482351406131039</v>
      </c>
      <c r="Y12" s="6">
        <v>0</v>
      </c>
      <c r="Z12" s="6">
        <v>0.20509884872442219</v>
      </c>
      <c r="AA12" s="6">
        <v>0.22075780668733119</v>
      </c>
      <c r="AB12" s="6">
        <v>0.15752231449533891</v>
      </c>
      <c r="AC12" s="6">
        <v>0.14790224059056278</v>
      </c>
      <c r="AD12" s="5"/>
    </row>
    <row r="13" spans="1:30" x14ac:dyDescent="0.3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0" x14ac:dyDescent="0.35">
      <c r="A14" t="s">
        <v>0</v>
      </c>
      <c r="B14" s="2">
        <v>465.76836351454182</v>
      </c>
      <c r="C14" s="2">
        <v>179.76937030175577</v>
      </c>
      <c r="D14" s="2">
        <v>285.9989932127861</v>
      </c>
      <c r="E14" s="2">
        <v>152.2959277449219</v>
      </c>
      <c r="F14" s="2">
        <v>74.378036854694642</v>
      </c>
      <c r="G14" s="2">
        <v>79.80620175722305</v>
      </c>
      <c r="H14" s="2">
        <v>62.578684302567154</v>
      </c>
      <c r="I14" s="2">
        <v>44.163018716922089</v>
      </c>
      <c r="J14" s="2">
        <v>52.546494138212779</v>
      </c>
      <c r="K14" s="2">
        <v>47.38648171491932</v>
      </c>
      <c r="L14" s="2">
        <v>34.705726633373956</v>
      </c>
      <c r="M14" s="2">
        <v>91.122625709541268</v>
      </c>
      <c r="N14" s="2">
        <v>30.920312634571324</v>
      </c>
      <c r="O14" s="2">
        <v>39.542558465351881</v>
      </c>
      <c r="P14" s="2">
        <v>50.549533592348467</v>
      </c>
      <c r="Q14" s="2">
        <v>40.078350983565642</v>
      </c>
      <c r="R14" s="2">
        <v>25.281859553287873</v>
      </c>
      <c r="S14" s="2">
        <v>54.872565307983763</v>
      </c>
      <c r="T14" s="2">
        <v>51.308348919598096</v>
      </c>
      <c r="U14" s="2">
        <v>65.428721626516264</v>
      </c>
      <c r="V14" s="2">
        <v>176.94129089502016</v>
      </c>
      <c r="W14" s="2">
        <v>39.823730269373684</v>
      </c>
      <c r="X14" s="2">
        <v>66.277507667695744</v>
      </c>
      <c r="Y14" s="2">
        <v>43.389619781680771</v>
      </c>
      <c r="Z14" s="2">
        <v>14.102383306377352</v>
      </c>
      <c r="AA14" s="2">
        <v>59.805109967877748</v>
      </c>
      <c r="AB14" s="2">
        <v>373.912181034703</v>
      </c>
      <c r="AC14" s="2">
        <v>91.856182479838708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92968261-0143-437A-8723-694724115729}">
      <formula1>colhead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5856-B31A-4E76-8884-B5E73CE4ED56}">
  <sheetPr codeName="Sheet20"/>
  <dimension ref="A1:AD9"/>
  <sheetViews>
    <sheetView tabSelected="1"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47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19" t="s">
        <v>48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41</v>
      </c>
      <c r="B6" s="7">
        <v>0.63751961420784975</v>
      </c>
      <c r="C6" s="6">
        <v>0.56984396998695019</v>
      </c>
      <c r="D6" s="6">
        <v>0.69047886707780326</v>
      </c>
      <c r="E6" s="6">
        <v>0.46302093708486719</v>
      </c>
      <c r="F6" s="6">
        <v>0.73320177593202951</v>
      </c>
      <c r="G6" s="6">
        <v>0.63829305236311673</v>
      </c>
      <c r="H6" s="6">
        <v>0.84672244038092814</v>
      </c>
      <c r="I6" s="6">
        <v>0.82137430234961162</v>
      </c>
      <c r="J6" s="6">
        <v>0.82777777813105391</v>
      </c>
      <c r="K6" s="6">
        <v>0.50809124511773784</v>
      </c>
      <c r="L6" s="6">
        <v>0.69560844571423508</v>
      </c>
      <c r="M6" s="6">
        <v>0.65254734056764507</v>
      </c>
      <c r="N6" s="6">
        <v>0.51140933682904177</v>
      </c>
      <c r="O6" s="6">
        <v>0.65850700799732065</v>
      </c>
      <c r="P6" s="6">
        <v>0.67489076595876507</v>
      </c>
      <c r="Q6" s="6">
        <v>0.60133224806525032</v>
      </c>
      <c r="R6" s="6">
        <v>0.41288224463862894</v>
      </c>
      <c r="S6" s="6">
        <v>0.61762640981643036</v>
      </c>
      <c r="T6" s="6">
        <v>0.84138917121324885</v>
      </c>
      <c r="U6" s="6">
        <v>0.78695805366093174</v>
      </c>
      <c r="V6" s="6">
        <v>0.76332763834575978</v>
      </c>
      <c r="W6" s="6">
        <v>0.73533996191382167</v>
      </c>
      <c r="X6" s="6">
        <v>0.47886570737821554</v>
      </c>
      <c r="Y6" s="6">
        <v>0.21795218517557829</v>
      </c>
      <c r="Z6" s="6">
        <v>0.13232370935485288</v>
      </c>
      <c r="AA6" s="6">
        <v>0.54752193878013489</v>
      </c>
      <c r="AB6" s="6">
        <v>0.58082234782282527</v>
      </c>
      <c r="AC6" s="6">
        <v>0.8255511708861214</v>
      </c>
      <c r="AD6" s="5"/>
    </row>
    <row r="7" spans="1:30" x14ac:dyDescent="0.35">
      <c r="A7" t="s">
        <v>42</v>
      </c>
      <c r="B7" s="7">
        <v>0.36248038579215103</v>
      </c>
      <c r="C7" s="6">
        <v>0.43015603001304875</v>
      </c>
      <c r="D7" s="6">
        <v>0.30952113292219696</v>
      </c>
      <c r="E7" s="6">
        <v>0.53697906291513287</v>
      </c>
      <c r="F7" s="6">
        <v>0.26679822406797021</v>
      </c>
      <c r="G7" s="6">
        <v>0.36170694763688255</v>
      </c>
      <c r="H7" s="6">
        <v>0.15327755961907172</v>
      </c>
      <c r="I7" s="6">
        <v>0.17862569765038874</v>
      </c>
      <c r="J7" s="6">
        <v>0.17222222186894609</v>
      </c>
      <c r="K7" s="6">
        <v>0.49190875488226249</v>
      </c>
      <c r="L7" s="6">
        <v>0.30439155428576492</v>
      </c>
      <c r="M7" s="6">
        <v>0.34745265943235504</v>
      </c>
      <c r="N7" s="6">
        <v>0.48859066317095817</v>
      </c>
      <c r="O7" s="6">
        <v>0.34149299200267902</v>
      </c>
      <c r="P7" s="6">
        <v>0.32510923404123493</v>
      </c>
      <c r="Q7" s="6">
        <v>0.39866775193474935</v>
      </c>
      <c r="R7" s="6">
        <v>0.58711775536137112</v>
      </c>
      <c r="S7" s="6">
        <v>0.38237359018356964</v>
      </c>
      <c r="T7" s="6">
        <v>0.15861082878675134</v>
      </c>
      <c r="U7" s="6">
        <v>0.21304194633906812</v>
      </c>
      <c r="V7" s="6">
        <v>0.2366723616542396</v>
      </c>
      <c r="W7" s="6">
        <v>0.26466003808617844</v>
      </c>
      <c r="X7" s="6">
        <v>0.52113429262178446</v>
      </c>
      <c r="Y7" s="6">
        <v>0.78204781482442198</v>
      </c>
      <c r="Z7" s="6">
        <v>0.86767629064514706</v>
      </c>
      <c r="AA7" s="6">
        <v>0.45247806121986511</v>
      </c>
      <c r="AB7" s="6">
        <v>0.41917765217717462</v>
      </c>
      <c r="AC7" s="6">
        <v>0.17444882911387888</v>
      </c>
      <c r="AD7" s="5"/>
    </row>
    <row r="8" spans="1:30" x14ac:dyDescent="0.35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0" x14ac:dyDescent="0.35">
      <c r="A9" t="s">
        <v>0</v>
      </c>
      <c r="B9" s="2">
        <v>381.19608688483549</v>
      </c>
      <c r="C9" s="2">
        <v>167.34676652616642</v>
      </c>
      <c r="D9" s="2">
        <v>213.84932035866936</v>
      </c>
      <c r="E9" s="2">
        <v>152.81781538256641</v>
      </c>
      <c r="F9" s="2">
        <v>75.46960435218017</v>
      </c>
      <c r="G9" s="2">
        <v>54.2792441908773</v>
      </c>
      <c r="H9" s="2">
        <v>43.431356272520681</v>
      </c>
      <c r="I9" s="2">
        <v>28.799234237099785</v>
      </c>
      <c r="J9" s="2">
        <v>26.398832449591303</v>
      </c>
      <c r="K9" s="2">
        <v>29.389619096623129</v>
      </c>
      <c r="L9" s="2">
        <v>27.979681399255153</v>
      </c>
      <c r="M9" s="2">
        <v>101.41703769000496</v>
      </c>
      <c r="N9" s="2">
        <v>21.8769484297476</v>
      </c>
      <c r="O9" s="2">
        <v>17.296804982745876</v>
      </c>
      <c r="P9" s="2">
        <v>46.59573754095095</v>
      </c>
      <c r="Q9" s="2">
        <v>36.098952519841596</v>
      </c>
      <c r="R9" s="2">
        <v>22.773469580297245</v>
      </c>
      <c r="S9" s="2">
        <v>36.303462915174315</v>
      </c>
      <c r="T9" s="2">
        <v>41.464372730194754</v>
      </c>
      <c r="U9" s="2">
        <v>16.440043468742918</v>
      </c>
      <c r="V9" s="2">
        <v>218.88806441977889</v>
      </c>
      <c r="W9" s="2">
        <v>28.687804028488181</v>
      </c>
      <c r="X9" s="2">
        <v>10.470720471076444</v>
      </c>
      <c r="Y9" s="2">
        <v>49.104697676392789</v>
      </c>
      <c r="Z9" s="2">
        <v>12.891802621536694</v>
      </c>
      <c r="AA9" s="2">
        <v>44.712954198819922</v>
      </c>
      <c r="AB9" s="2">
        <v>292.88292535155614</v>
      </c>
      <c r="AC9" s="2">
        <v>88.313161533279626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07659BDA-169A-4DDD-B531-53E91819F01C}">
      <formula1>colhead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E052-FC1E-4D5B-87EB-585BD1E3A88D}">
  <sheetPr codeName="Sheet24"/>
  <dimension ref="A1:AD9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49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19" t="s">
        <v>71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41</v>
      </c>
      <c r="B6" s="7">
        <v>0.66179598279229546</v>
      </c>
      <c r="C6" s="6">
        <v>0.72062544409738172</v>
      </c>
      <c r="D6" s="6">
        <v>0.62679467805605826</v>
      </c>
      <c r="E6" s="6">
        <v>0.76677569227069042</v>
      </c>
      <c r="F6" s="6">
        <v>0.86277067692127984</v>
      </c>
      <c r="G6" s="6">
        <v>0.57917164661633913</v>
      </c>
      <c r="H6" s="6">
        <v>0.5653261080123233</v>
      </c>
      <c r="I6" s="6">
        <v>0.4883619088093219</v>
      </c>
      <c r="J6" s="6">
        <v>0.46313105040653901</v>
      </c>
      <c r="K6" s="6">
        <v>0.55736478090148267</v>
      </c>
      <c r="L6" s="6">
        <v>0.64483698805319223</v>
      </c>
      <c r="M6" s="6">
        <v>0.86314590101076505</v>
      </c>
      <c r="N6" s="6">
        <v>0.44131574100779869</v>
      </c>
      <c r="O6" s="6">
        <v>0.37481093482806038</v>
      </c>
      <c r="P6" s="6">
        <v>0.73514659274016303</v>
      </c>
      <c r="Q6" s="6">
        <v>0.7313938142328138</v>
      </c>
      <c r="R6" s="6">
        <v>0.56217899620111078</v>
      </c>
      <c r="S6" s="6">
        <v>0.67511896832280471</v>
      </c>
      <c r="T6" s="6">
        <v>0.57951567429795703</v>
      </c>
      <c r="U6" s="6">
        <v>0.25054956248074595</v>
      </c>
      <c r="V6" s="6">
        <v>0.94413244009427377</v>
      </c>
      <c r="W6" s="6">
        <v>0.92007337539822642</v>
      </c>
      <c r="X6" s="6">
        <v>6.2870830128875829E-2</v>
      </c>
      <c r="Y6" s="6">
        <v>0.98147796414031319</v>
      </c>
      <c r="Z6" s="6">
        <v>0.34759723543385462</v>
      </c>
      <c r="AA6" s="6">
        <v>0.4564152004600085</v>
      </c>
      <c r="AB6" s="6">
        <v>0.61388862286581847</v>
      </c>
      <c r="AC6" s="6">
        <v>0.87442880211121543</v>
      </c>
      <c r="AD6" s="5"/>
    </row>
    <row r="7" spans="1:30" x14ac:dyDescent="0.35">
      <c r="A7" t="s">
        <v>43</v>
      </c>
      <c r="B7" s="7">
        <v>0.33820401720770493</v>
      </c>
      <c r="C7" s="6">
        <v>0.27937455590261723</v>
      </c>
      <c r="D7" s="6">
        <v>0.37320532194394151</v>
      </c>
      <c r="E7" s="6">
        <v>0.23322430772930952</v>
      </c>
      <c r="F7" s="6">
        <v>0.13722932307871952</v>
      </c>
      <c r="G7" s="6">
        <v>0.42082835338366065</v>
      </c>
      <c r="H7" s="6">
        <v>0.43467389198767686</v>
      </c>
      <c r="I7" s="6">
        <v>0.51163809119067793</v>
      </c>
      <c r="J7" s="6">
        <v>0.53686894959346132</v>
      </c>
      <c r="K7" s="6">
        <v>0.4426352190985175</v>
      </c>
      <c r="L7" s="6">
        <v>0.35516301194680761</v>
      </c>
      <c r="M7" s="6">
        <v>0.13685409898923492</v>
      </c>
      <c r="N7" s="6">
        <v>0.55868425899220142</v>
      </c>
      <c r="O7" s="6">
        <v>0.62518906517193984</v>
      </c>
      <c r="P7" s="6">
        <v>0.26485340725983691</v>
      </c>
      <c r="Q7" s="6">
        <v>0.26860618576718592</v>
      </c>
      <c r="R7" s="6">
        <v>0.43782100379888933</v>
      </c>
      <c r="S7" s="6">
        <v>0.32488103167719506</v>
      </c>
      <c r="T7" s="6">
        <v>0.42048432570204369</v>
      </c>
      <c r="U7" s="6">
        <v>0.74945043751925422</v>
      </c>
      <c r="V7" s="6">
        <v>5.5867559905726318E-2</v>
      </c>
      <c r="W7" s="6">
        <v>7.9926624601773397E-2</v>
      </c>
      <c r="X7" s="6">
        <v>0.93712916987112382</v>
      </c>
      <c r="Y7" s="6">
        <v>1.8522035859686748E-2</v>
      </c>
      <c r="Z7" s="6">
        <v>0.65240276456614543</v>
      </c>
      <c r="AA7" s="6">
        <v>0.54358479953999161</v>
      </c>
      <c r="AB7" s="6">
        <v>0.38611137713418264</v>
      </c>
      <c r="AC7" s="6">
        <v>0.12557119788878462</v>
      </c>
      <c r="AD7" s="5"/>
    </row>
    <row r="8" spans="1:30" x14ac:dyDescent="0.35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0" x14ac:dyDescent="0.35">
      <c r="A9" t="s">
        <v>0</v>
      </c>
      <c r="B9" s="2">
        <v>457.35340288111627</v>
      </c>
      <c r="C9" s="2">
        <v>170.60465881038252</v>
      </c>
      <c r="D9" s="2">
        <v>286.74874407073418</v>
      </c>
      <c r="E9" s="2">
        <v>142.65210179610082</v>
      </c>
      <c r="F9" s="2">
        <v>78.725409136814747</v>
      </c>
      <c r="G9" s="2">
        <v>67.280288646412984</v>
      </c>
      <c r="H9" s="2">
        <v>68.284310535149942</v>
      </c>
      <c r="I9" s="2">
        <v>51.412421922156931</v>
      </c>
      <c r="J9" s="2">
        <v>48.998870844481033</v>
      </c>
      <c r="K9" s="2">
        <v>40.618393391996989</v>
      </c>
      <c r="L9" s="2">
        <v>37.96638164032904</v>
      </c>
      <c r="M9" s="2">
        <v>99.874415325450144</v>
      </c>
      <c r="N9" s="2">
        <v>29.936751282396123</v>
      </c>
      <c r="O9" s="2">
        <v>31.089513337083517</v>
      </c>
      <c r="P9" s="2">
        <v>59.129899767924222</v>
      </c>
      <c r="Q9" s="2">
        <v>37.754230449814919</v>
      </c>
      <c r="R9" s="2">
        <v>25.900706891542679</v>
      </c>
      <c r="S9" s="2">
        <v>39.093557429053597</v>
      </c>
      <c r="T9" s="2">
        <v>55.98955336552514</v>
      </c>
      <c r="U9" s="2">
        <v>48.074011489018893</v>
      </c>
      <c r="V9" s="2">
        <v>211.33306532410995</v>
      </c>
      <c r="W9" s="2">
        <v>25.960195464434065</v>
      </c>
      <c r="X9" s="2">
        <v>71.603052792056204</v>
      </c>
      <c r="Y9" s="2">
        <v>33.375638687207193</v>
      </c>
      <c r="Z9" s="2">
        <v>5.7378039154526741</v>
      </c>
      <c r="AA9" s="2">
        <v>61.26963520883767</v>
      </c>
      <c r="AB9" s="2">
        <v>373.25660771929279</v>
      </c>
      <c r="AC9" s="2">
        <v>84.096795161823565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EC11F258-21C8-40ED-9844-5433CC219E89}">
      <formula1>colhead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5141-80EC-44F9-A5BA-A373AE138F39}">
  <sheetPr codeName="Sheet25"/>
  <dimension ref="A1:AD16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53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19" t="s">
        <v>52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43</v>
      </c>
      <c r="B6" s="7">
        <v>9.6154564032035761E-2</v>
      </c>
      <c r="C6" s="6">
        <v>5.2682181888180343E-2</v>
      </c>
      <c r="D6" s="6">
        <v>0.14362507849381631</v>
      </c>
      <c r="E6" s="6">
        <v>7.5956813479069671E-2</v>
      </c>
      <c r="F6" s="6">
        <v>4.5057316399626068E-2</v>
      </c>
      <c r="G6" s="6">
        <v>8.6925343093275376E-2</v>
      </c>
      <c r="H6" s="6">
        <v>0.11663787925517512</v>
      </c>
      <c r="I6" s="6">
        <v>0.13983793695938726</v>
      </c>
      <c r="J6" s="6">
        <v>0.18999787183858491</v>
      </c>
      <c r="K6" s="6">
        <v>9.5230828704611609E-2</v>
      </c>
      <c r="L6" s="6">
        <v>0.10919542631988283</v>
      </c>
      <c r="M6" s="6">
        <v>5.1685903977016376E-2</v>
      </c>
      <c r="N6" s="6">
        <v>0.10938162323712086</v>
      </c>
      <c r="O6" s="6">
        <v>0.22499740018546188</v>
      </c>
      <c r="P6" s="6">
        <v>0.13599236036184778</v>
      </c>
      <c r="Q6" s="6">
        <v>4.1341039799122091E-2</v>
      </c>
      <c r="R6" s="6">
        <v>7.2260708142134061E-2</v>
      </c>
      <c r="S6" s="6">
        <v>6.0613586322812392E-2</v>
      </c>
      <c r="T6" s="6">
        <v>0.12678322893826091</v>
      </c>
      <c r="U6" s="6">
        <v>0.18081537389753138</v>
      </c>
      <c r="V6" s="6">
        <v>3.0347945775683661E-2</v>
      </c>
      <c r="W6" s="6">
        <v>3.6300531275717238E-2</v>
      </c>
      <c r="X6" s="6">
        <v>0.4199080365832249</v>
      </c>
      <c r="Y6" s="6">
        <v>4.7097992443237702E-3</v>
      </c>
      <c r="Z6" s="6">
        <v>6.717706041557378E-2</v>
      </c>
      <c r="AA6" s="6">
        <v>6.4720472051124106E-2</v>
      </c>
      <c r="AB6" s="6">
        <v>0.11685427872760398</v>
      </c>
      <c r="AC6" s="6">
        <v>1.1057266728103466E-2</v>
      </c>
      <c r="AD6" s="5"/>
    </row>
    <row r="7" spans="1:30" x14ac:dyDescent="0.35">
      <c r="A7" t="s">
        <v>42</v>
      </c>
      <c r="B7" s="7">
        <v>0.10234439978568487</v>
      </c>
      <c r="C7" s="6">
        <v>9.8102179031126113E-2</v>
      </c>
      <c r="D7" s="6">
        <v>0.1069767753710147</v>
      </c>
      <c r="E7" s="6">
        <v>0.22030327908220171</v>
      </c>
      <c r="F7" s="6">
        <v>8.3368288473713123E-2</v>
      </c>
      <c r="G7" s="6">
        <v>8.1921147721903328E-2</v>
      </c>
      <c r="H7" s="6">
        <v>2.6843115929303506E-2</v>
      </c>
      <c r="I7" s="6">
        <v>2.0927922174391309E-2</v>
      </c>
      <c r="J7" s="6">
        <v>2.1795774543534881E-2</v>
      </c>
      <c r="K7" s="6">
        <v>9.7906084467215562E-2</v>
      </c>
      <c r="L7" s="6">
        <v>8.3176218274246816E-2</v>
      </c>
      <c r="M7" s="6">
        <v>0.14535267811243985</v>
      </c>
      <c r="N7" s="6">
        <v>9.1182026778877462E-2</v>
      </c>
      <c r="O7" s="6">
        <v>5.0829444256120494E-2</v>
      </c>
      <c r="P7" s="6">
        <v>0.11170567075917018</v>
      </c>
      <c r="Q7" s="6">
        <v>0.13752838571590345</v>
      </c>
      <c r="R7" s="6">
        <v>0.13085091561349832</v>
      </c>
      <c r="S7" s="6">
        <v>0.10665955440931447</v>
      </c>
      <c r="T7" s="6">
        <v>2.5333846327156698E-2</v>
      </c>
      <c r="U7" s="6">
        <v>0</v>
      </c>
      <c r="V7" s="6">
        <v>0.14953934622063814</v>
      </c>
      <c r="W7" s="6">
        <v>5.1614811940137444E-2</v>
      </c>
      <c r="X7" s="6">
        <v>3.8700160771434247E-2</v>
      </c>
      <c r="Y7" s="6">
        <v>0.58884637312818189</v>
      </c>
      <c r="Z7" s="6">
        <v>0.16897022926595268</v>
      </c>
      <c r="AA7" s="6">
        <v>6.3538961177662709E-2</v>
      </c>
      <c r="AB7" s="6">
        <v>0.10926208858438406</v>
      </c>
      <c r="AC7" s="6">
        <v>7.3905523742382379E-2</v>
      </c>
      <c r="AD7" s="5"/>
    </row>
    <row r="8" spans="1:30" x14ac:dyDescent="0.35">
      <c r="A8" t="s">
        <v>41</v>
      </c>
      <c r="B8" s="7">
        <v>0.17710294884098413</v>
      </c>
      <c r="C8" s="6">
        <v>0.13402989366802787</v>
      </c>
      <c r="D8" s="6">
        <v>0.22413741043857296</v>
      </c>
      <c r="E8" s="6">
        <v>0.16683273377979599</v>
      </c>
      <c r="F8" s="6">
        <v>0.22828211274966542</v>
      </c>
      <c r="G8" s="6">
        <v>0.1911424326809168</v>
      </c>
      <c r="H8" s="6">
        <v>0.16329423477306992</v>
      </c>
      <c r="I8" s="6">
        <v>0.13664362528352536</v>
      </c>
      <c r="J8" s="6">
        <v>0.15790845558536692</v>
      </c>
      <c r="K8" s="6">
        <v>9.5661994911999837E-2</v>
      </c>
      <c r="L8" s="6">
        <v>0.19260501102566105</v>
      </c>
      <c r="M8" s="6">
        <v>0.28777067776411203</v>
      </c>
      <c r="N8" s="6">
        <v>9.0770524503557298E-2</v>
      </c>
      <c r="O8" s="6">
        <v>0.12333628824138512</v>
      </c>
      <c r="P8" s="6">
        <v>0.22999799673602975</v>
      </c>
      <c r="Q8" s="6">
        <v>0.14293726930003806</v>
      </c>
      <c r="R8" s="6">
        <v>8.530692556914668E-2</v>
      </c>
      <c r="S8" s="6">
        <v>0.20182045260082079</v>
      </c>
      <c r="T8" s="6">
        <v>0.18834768310926359</v>
      </c>
      <c r="U8" s="6">
        <v>8.6636126320232362E-2</v>
      </c>
      <c r="V8" s="6">
        <v>0.49845981824385499</v>
      </c>
      <c r="W8" s="6">
        <v>0.30968812286682157</v>
      </c>
      <c r="X8" s="6">
        <v>2.9177843157637981E-2</v>
      </c>
      <c r="Y8" s="6">
        <v>0.20484783935215392</v>
      </c>
      <c r="Z8" s="6">
        <v>2.8687873026713398E-2</v>
      </c>
      <c r="AA8" s="6">
        <v>5.6127482972369962E-2</v>
      </c>
      <c r="AB8" s="6">
        <v>0.15239972060193163</v>
      </c>
      <c r="AC8" s="6">
        <v>0.27865883928403545</v>
      </c>
      <c r="AD8" s="5"/>
    </row>
    <row r="9" spans="1:30" x14ac:dyDescent="0.35">
      <c r="A9" t="s">
        <v>40</v>
      </c>
      <c r="B9" s="7">
        <v>3.5920091276020895E-2</v>
      </c>
      <c r="C9" s="6">
        <v>2.40320391780828E-2</v>
      </c>
      <c r="D9" s="6">
        <v>4.8901481326608098E-2</v>
      </c>
      <c r="E9" s="6">
        <v>1.9176830014027108E-2</v>
      </c>
      <c r="F9" s="6">
        <v>1.188301987397444E-2</v>
      </c>
      <c r="G9" s="6">
        <v>3.7620063268147867E-2</v>
      </c>
      <c r="H9" s="6">
        <v>3.5986235168158021E-2</v>
      </c>
      <c r="I9" s="6">
        <v>2.8813608584295897E-2</v>
      </c>
      <c r="J9" s="6">
        <v>0.14268912910307302</v>
      </c>
      <c r="K9" s="6">
        <v>5.7323250071677573E-2</v>
      </c>
      <c r="L9" s="6">
        <v>4.1538515515801407E-2</v>
      </c>
      <c r="M9" s="6">
        <v>8.5363552324679865E-3</v>
      </c>
      <c r="N9" s="6">
        <v>4.5444798976086796E-2</v>
      </c>
      <c r="O9" s="6">
        <v>3.0206679261019869E-2</v>
      </c>
      <c r="P9" s="6">
        <v>4.632633774352532E-2</v>
      </c>
      <c r="Q9" s="6">
        <v>1.7247458409486775E-2</v>
      </c>
      <c r="R9" s="6">
        <v>2.156398423103166E-2</v>
      </c>
      <c r="S9" s="6">
        <v>0.13785205933290537</v>
      </c>
      <c r="T9" s="6">
        <v>3.2405517206492655E-3</v>
      </c>
      <c r="U9" s="6">
        <v>0.34197376961604803</v>
      </c>
      <c r="V9" s="6">
        <v>1.6004577841865163E-3</v>
      </c>
      <c r="W9" s="6">
        <v>2.0397324897236235E-2</v>
      </c>
      <c r="X9" s="6">
        <v>1.8474325221693413E-2</v>
      </c>
      <c r="Y9" s="6">
        <v>4.7611326079852363E-3</v>
      </c>
      <c r="Z9" s="6">
        <v>0</v>
      </c>
      <c r="AA9" s="6">
        <v>6.6198082150741369E-3</v>
      </c>
      <c r="AB9" s="6">
        <v>2.9522359801037408E-2</v>
      </c>
      <c r="AC9" s="6">
        <v>6.2221403415069654E-2</v>
      </c>
      <c r="AD9" s="5"/>
    </row>
    <row r="10" spans="1:30" x14ac:dyDescent="0.35">
      <c r="A10" t="s">
        <v>39</v>
      </c>
      <c r="B10" s="7">
        <v>6.4339837485358053E-3</v>
      </c>
      <c r="C10" s="6">
        <v>6.9458245299227764E-3</v>
      </c>
      <c r="D10" s="6">
        <v>5.8750692373742627E-3</v>
      </c>
      <c r="E10" s="6">
        <v>7.7544682050368708E-3</v>
      </c>
      <c r="F10" s="6">
        <v>5.4011782392260925E-3</v>
      </c>
      <c r="G10" s="6">
        <v>2.0149576115488896E-3</v>
      </c>
      <c r="H10" s="6">
        <v>9.7330950674522666E-3</v>
      </c>
      <c r="I10" s="6">
        <v>5.179123233826988E-3</v>
      </c>
      <c r="J10" s="6">
        <v>8.4908809756178774E-3</v>
      </c>
      <c r="K10" s="6">
        <v>2.4497328738822583E-3</v>
      </c>
      <c r="L10" s="6">
        <v>2.7720668806999467E-3</v>
      </c>
      <c r="M10" s="6">
        <v>5.4460794350835026E-3</v>
      </c>
      <c r="N10" s="6">
        <v>8.6714260877410569E-3</v>
      </c>
      <c r="O10" s="6">
        <v>0</v>
      </c>
      <c r="P10" s="6">
        <v>2.3986185753253255E-2</v>
      </c>
      <c r="Q10" s="6">
        <v>6.3845560937703999E-3</v>
      </c>
      <c r="R10" s="6">
        <v>3.6890343149340713E-3</v>
      </c>
      <c r="S10" s="6">
        <v>7.7895150483745504E-3</v>
      </c>
      <c r="T10" s="6">
        <v>2.9730942256052904E-3</v>
      </c>
      <c r="U10" s="6">
        <v>2.97657703119567E-2</v>
      </c>
      <c r="V10" s="6">
        <v>3.6257529294197949E-3</v>
      </c>
      <c r="W10" s="6">
        <v>0</v>
      </c>
      <c r="X10" s="6">
        <v>8.6052501677351175E-3</v>
      </c>
      <c r="Y10" s="6">
        <v>4.3250783780309351E-3</v>
      </c>
      <c r="Z10" s="6">
        <v>1.7103388611754384E-2</v>
      </c>
      <c r="AA10" s="6">
        <v>2.9326587100188461E-3</v>
      </c>
      <c r="AB10" s="6">
        <v>7.9990349566246392E-3</v>
      </c>
      <c r="AC10" s="6">
        <v>0</v>
      </c>
      <c r="AD10" s="5"/>
    </row>
    <row r="11" spans="1:30" x14ac:dyDescent="0.35">
      <c r="A11" t="s">
        <v>38</v>
      </c>
      <c r="B11" s="7">
        <v>1.9105571204287356E-2</v>
      </c>
      <c r="C11" s="6">
        <v>8.5998599525636196E-3</v>
      </c>
      <c r="D11" s="6">
        <v>3.0577487241829217E-2</v>
      </c>
      <c r="E11" s="6">
        <v>1.455157197996669E-2</v>
      </c>
      <c r="F11" s="6">
        <v>4.3974329228525155E-3</v>
      </c>
      <c r="G11" s="6">
        <v>1.6919208557741885E-2</v>
      </c>
      <c r="H11" s="6">
        <v>4.1654346923168009E-2</v>
      </c>
      <c r="I11" s="6">
        <v>1.8031603472847876E-2</v>
      </c>
      <c r="J11" s="6">
        <v>3.0346740429689628E-2</v>
      </c>
      <c r="K11" s="6">
        <v>1.2044769182736089E-2</v>
      </c>
      <c r="L11" s="6">
        <v>3.8787613172932708E-3</v>
      </c>
      <c r="M11" s="6">
        <v>1.1326511454296584E-2</v>
      </c>
      <c r="N11" s="6">
        <v>8.6190815648943646E-3</v>
      </c>
      <c r="O11" s="6">
        <v>6.2704029246593879E-2</v>
      </c>
      <c r="P11" s="6">
        <v>4.4172936502171863E-2</v>
      </c>
      <c r="Q11" s="6">
        <v>2.6936645490411231E-2</v>
      </c>
      <c r="R11" s="6">
        <v>6.7413661711281303E-3</v>
      </c>
      <c r="S11" s="6">
        <v>4.2654497929032493E-3</v>
      </c>
      <c r="T11" s="6">
        <v>1.6351639354281352E-2</v>
      </c>
      <c r="U11" s="6">
        <v>9.4088811557749424E-3</v>
      </c>
      <c r="V11" s="6">
        <v>5.2353998033154246E-3</v>
      </c>
      <c r="W11" s="6">
        <v>0.23793367436001653</v>
      </c>
      <c r="X11" s="6">
        <v>0</v>
      </c>
      <c r="Y11" s="6">
        <v>0</v>
      </c>
      <c r="Z11" s="6">
        <v>0</v>
      </c>
      <c r="AA11" s="6">
        <v>1.2879086137995299E-2</v>
      </c>
      <c r="AB11" s="6">
        <v>1.4978424822412392E-2</v>
      </c>
      <c r="AC11" s="6">
        <v>3.6072423542134059E-2</v>
      </c>
      <c r="AD11" s="5"/>
    </row>
    <row r="12" spans="1:30" x14ac:dyDescent="0.35">
      <c r="A12" t="s">
        <v>37</v>
      </c>
      <c r="B12" s="7">
        <v>5.5539277073062845E-2</v>
      </c>
      <c r="C12" s="6">
        <v>5.6868719399976952E-2</v>
      </c>
      <c r="D12" s="6">
        <v>5.4087566628554559E-2</v>
      </c>
      <c r="E12" s="6">
        <v>4.8136186441911664E-2</v>
      </c>
      <c r="F12" s="6">
        <v>4.2740619037619318E-2</v>
      </c>
      <c r="G12" s="6">
        <v>6.4016335973435035E-2</v>
      </c>
      <c r="H12" s="6">
        <v>4.2918417913297847E-2</v>
      </c>
      <c r="I12" s="6">
        <v>9.337220887794033E-2</v>
      </c>
      <c r="J12" s="6">
        <v>6.2586329183122291E-2</v>
      </c>
      <c r="K12" s="6">
        <v>6.8912478668889096E-2</v>
      </c>
      <c r="L12" s="6">
        <v>2.8074302855112424E-2</v>
      </c>
      <c r="M12" s="6">
        <v>2.6585945109954757E-2</v>
      </c>
      <c r="N12" s="6">
        <v>4.3560996054340884E-2</v>
      </c>
      <c r="O12" s="6">
        <v>8.5882179083579438E-2</v>
      </c>
      <c r="P12" s="6">
        <v>4.4303746395542895E-2</v>
      </c>
      <c r="Q12" s="6">
        <v>5.1850228444006656E-2</v>
      </c>
      <c r="R12" s="6">
        <v>8.1069359209061206E-2</v>
      </c>
      <c r="S12" s="6">
        <v>6.850377892570117E-2</v>
      </c>
      <c r="T12" s="6">
        <v>8.1337379287654901E-2</v>
      </c>
      <c r="U12" s="6">
        <v>4.6888761703636872E-2</v>
      </c>
      <c r="V12" s="6">
        <v>3.006990487593228E-2</v>
      </c>
      <c r="W12" s="6">
        <v>6.4789354164599008E-2</v>
      </c>
      <c r="X12" s="6">
        <v>0.14857214615250236</v>
      </c>
      <c r="Y12" s="6">
        <v>4.278902970370705E-3</v>
      </c>
      <c r="Z12" s="6">
        <v>3.4871009516171489E-2</v>
      </c>
      <c r="AA12" s="6">
        <v>5.6880499860224407E-2</v>
      </c>
      <c r="AB12" s="6">
        <v>6.3689882742104839E-2</v>
      </c>
      <c r="AC12" s="6">
        <v>2.2031833901680439E-2</v>
      </c>
      <c r="AD12" s="5"/>
    </row>
    <row r="13" spans="1:30" x14ac:dyDescent="0.35">
      <c r="A13" t="s">
        <v>51</v>
      </c>
      <c r="B13" s="7">
        <v>0.15930520129555589</v>
      </c>
      <c r="C13" s="6">
        <v>0.18470559916092952</v>
      </c>
      <c r="D13" s="6">
        <v>0.13156874208305641</v>
      </c>
      <c r="E13" s="6">
        <v>4.6886762018521488E-2</v>
      </c>
      <c r="F13" s="6">
        <v>0.17455047891162589</v>
      </c>
      <c r="G13" s="6">
        <v>0.15070963603523599</v>
      </c>
      <c r="H13" s="6">
        <v>0.29663275650096033</v>
      </c>
      <c r="I13" s="6">
        <v>0.26877806510646035</v>
      </c>
      <c r="J13" s="6">
        <v>0.14534847289985217</v>
      </c>
      <c r="K13" s="6">
        <v>0.18237709277606914</v>
      </c>
      <c r="L13" s="6">
        <v>0.17543773934030407</v>
      </c>
      <c r="M13" s="6">
        <v>0.16642237319142825</v>
      </c>
      <c r="N13" s="6">
        <v>0.17792163811536665</v>
      </c>
      <c r="O13" s="6">
        <v>9.9227953326943508E-2</v>
      </c>
      <c r="P13" s="6">
        <v>9.861170701838981E-2</v>
      </c>
      <c r="Q13" s="6">
        <v>0.12183331152335863</v>
      </c>
      <c r="R13" s="6">
        <v>0.28871874546671067</v>
      </c>
      <c r="S13" s="6">
        <v>9.1274260005804214E-2</v>
      </c>
      <c r="T13" s="6">
        <v>0.18668394848124886</v>
      </c>
      <c r="U13" s="6">
        <v>5.0498200457635367E-2</v>
      </c>
      <c r="V13" s="6">
        <v>4.3669888471246428E-2</v>
      </c>
      <c r="W13" s="6">
        <v>6.3856696968216956E-2</v>
      </c>
      <c r="X13" s="6">
        <v>5.2089482425509426E-2</v>
      </c>
      <c r="Y13" s="6">
        <v>1.4363485491680846E-2</v>
      </c>
      <c r="Z13" s="6">
        <v>0.16420514790769036</v>
      </c>
      <c r="AA13" s="6">
        <v>0.28479812826796314</v>
      </c>
      <c r="AB13" s="6">
        <v>0.15586045727281811</v>
      </c>
      <c r="AC13" s="6">
        <v>0.173466672144312</v>
      </c>
      <c r="AD13" s="5"/>
    </row>
    <row r="14" spans="1:30" x14ac:dyDescent="0.35">
      <c r="A14" t="s">
        <v>50</v>
      </c>
      <c r="B14" s="7">
        <v>0.34809396274383447</v>
      </c>
      <c r="C14" s="6">
        <v>0.43403370319118967</v>
      </c>
      <c r="D14" s="6">
        <v>0.25425038917917336</v>
      </c>
      <c r="E14" s="6">
        <v>0.40040135499946844</v>
      </c>
      <c r="F14" s="6">
        <v>0.40431955339169562</v>
      </c>
      <c r="G14" s="6">
        <v>0.36873087505779578</v>
      </c>
      <c r="H14" s="6">
        <v>0.26629991846941542</v>
      </c>
      <c r="I14" s="6">
        <v>0.28841590630732489</v>
      </c>
      <c r="J14" s="6">
        <v>0.24083634544115839</v>
      </c>
      <c r="K14" s="6">
        <v>0.38809376834291892</v>
      </c>
      <c r="L14" s="6">
        <v>0.36332195847099763</v>
      </c>
      <c r="M14" s="6">
        <v>0.29687347572320028</v>
      </c>
      <c r="N14" s="6">
        <v>0.42444788468201483</v>
      </c>
      <c r="O14" s="6">
        <v>0.32281602639889567</v>
      </c>
      <c r="P14" s="6">
        <v>0.26490305873006842</v>
      </c>
      <c r="Q14" s="6">
        <v>0.45394110522390313</v>
      </c>
      <c r="R14" s="6">
        <v>0.30979896128235557</v>
      </c>
      <c r="S14" s="6">
        <v>0.32122134356136384</v>
      </c>
      <c r="T14" s="6">
        <v>0.3689486285558789</v>
      </c>
      <c r="U14" s="6">
        <v>0.25401311653718461</v>
      </c>
      <c r="V14" s="6">
        <v>0.23745148589572412</v>
      </c>
      <c r="W14" s="6">
        <v>0.21541948352725573</v>
      </c>
      <c r="X14" s="6">
        <v>0.28447275552026174</v>
      </c>
      <c r="Y14" s="6">
        <v>0.17386738882727273</v>
      </c>
      <c r="Z14" s="6">
        <v>0.51898529125614423</v>
      </c>
      <c r="AA14" s="6">
        <v>0.45150290260756637</v>
      </c>
      <c r="AB14" s="6">
        <v>0.34943375249108527</v>
      </c>
      <c r="AC14" s="6">
        <v>0.34258603724228309</v>
      </c>
      <c r="AD14" s="5"/>
    </row>
    <row r="15" spans="1:30" x14ac:dyDescent="0.3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30" x14ac:dyDescent="0.35">
      <c r="A16" t="s">
        <v>0</v>
      </c>
      <c r="B16" s="2">
        <v>1504.9999999999955</v>
      </c>
      <c r="C16" s="2">
        <v>785.58223821246168</v>
      </c>
      <c r="D16" s="2">
        <v>719.41776178753696</v>
      </c>
      <c r="E16" s="2">
        <v>445.08921805604712</v>
      </c>
      <c r="F16" s="2">
        <v>266.89280313907011</v>
      </c>
      <c r="G16" s="2">
        <v>256.675009829896</v>
      </c>
      <c r="H16" s="2">
        <v>228.69054582037137</v>
      </c>
      <c r="I16" s="2">
        <v>170.63942714716578</v>
      </c>
      <c r="J16" s="2">
        <v>137.0129960074477</v>
      </c>
      <c r="K16" s="2">
        <v>152.20003252748785</v>
      </c>
      <c r="L16" s="2">
        <v>102.39439693517257</v>
      </c>
      <c r="M16" s="2">
        <v>287.19617001471397</v>
      </c>
      <c r="N16" s="2">
        <v>121.60710632813033</v>
      </c>
      <c r="O16" s="2">
        <v>116.79982018730328</v>
      </c>
      <c r="P16" s="2">
        <v>143.89241479763916</v>
      </c>
      <c r="Q16" s="2">
        <v>161.34096924299993</v>
      </c>
      <c r="R16" s="2">
        <v>122.92718521463019</v>
      </c>
      <c r="S16" s="2">
        <v>122.68533778645885</v>
      </c>
      <c r="T16" s="2">
        <v>173.95656696546197</v>
      </c>
      <c r="U16" s="2">
        <v>130.40852517466587</v>
      </c>
      <c r="V16" s="2">
        <v>352.22125692287051</v>
      </c>
      <c r="W16" s="2">
        <v>70.839092893022496</v>
      </c>
      <c r="X16" s="2">
        <v>140.99816117463209</v>
      </c>
      <c r="Y16" s="2">
        <v>65.627508152224706</v>
      </c>
      <c r="Z16" s="2">
        <v>59.463841796980581</v>
      </c>
      <c r="AA16" s="2">
        <v>685.44161388560212</v>
      </c>
      <c r="AB16" s="2">
        <v>1210.5392205502205</v>
      </c>
      <c r="AC16" s="2">
        <v>294.46077944977503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A84216C4-8E4C-44AD-9A58-67C7F62B04CC}">
      <formula1>colhead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6646-4FA7-4DF1-9197-95E23DF19857}">
  <sheetPr codeName="Sheet26"/>
  <dimension ref="A1:AD16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4.90625" customWidth="1"/>
    <col min="2" max="5" width="8.81640625" customWidth="1"/>
    <col min="6" max="10" width="8.81640625" bestFit="1" customWidth="1"/>
  </cols>
  <sheetData>
    <row r="1" spans="1:30" x14ac:dyDescent="0.35">
      <c r="A1" s="14" t="s">
        <v>56</v>
      </c>
      <c r="B1" s="1"/>
      <c r="C1" s="1"/>
      <c r="D1" s="1"/>
      <c r="E1" s="1"/>
      <c r="F1" s="1"/>
      <c r="K1" s="1"/>
      <c r="L1" s="1"/>
      <c r="U1" s="1"/>
      <c r="V1" s="1"/>
      <c r="AB1" s="1"/>
      <c r="AC1" s="1"/>
    </row>
    <row r="2" spans="1:30" x14ac:dyDescent="0.35">
      <c r="A2" s="19" t="s">
        <v>55</v>
      </c>
      <c r="B2" s="1"/>
      <c r="C2" s="1"/>
      <c r="E2" s="1"/>
      <c r="K2" s="1"/>
      <c r="U2" s="1"/>
      <c r="AB2" s="1"/>
    </row>
    <row r="3" spans="1:30" s="18" customFormat="1" x14ac:dyDescent="0.35"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/>
      <c r="T3"/>
      <c r="U3" s="1"/>
      <c r="V3"/>
      <c r="W3"/>
      <c r="X3"/>
      <c r="Y3"/>
      <c r="Z3"/>
      <c r="AA3"/>
      <c r="AB3" s="1"/>
      <c r="AC3"/>
    </row>
    <row r="4" spans="1:30" s="14" customFormat="1" x14ac:dyDescent="0.35">
      <c r="B4" s="17"/>
      <c r="C4" s="16" t="s">
        <v>34</v>
      </c>
      <c r="D4" s="15"/>
      <c r="E4" s="16" t="s">
        <v>33</v>
      </c>
      <c r="F4" s="15"/>
      <c r="G4" s="15"/>
      <c r="H4" s="15"/>
      <c r="I4" s="15"/>
      <c r="J4" s="15"/>
      <c r="K4" s="16" t="s">
        <v>32</v>
      </c>
      <c r="L4" s="15"/>
      <c r="M4" s="15"/>
      <c r="N4" s="15"/>
      <c r="O4" s="15"/>
      <c r="P4" s="15"/>
      <c r="Q4" s="15"/>
      <c r="R4" s="15"/>
      <c r="S4" s="15"/>
      <c r="T4" s="15"/>
      <c r="U4" s="16" t="s">
        <v>31</v>
      </c>
      <c r="V4" s="15"/>
      <c r="W4" s="15"/>
      <c r="X4" s="15"/>
      <c r="Y4" s="15"/>
      <c r="Z4" s="15"/>
      <c r="AA4" s="15"/>
      <c r="AB4" s="16" t="s">
        <v>30</v>
      </c>
      <c r="AC4" s="15"/>
    </row>
    <row r="5" spans="1:30" s="8" customFormat="1" ht="29" customHeight="1" x14ac:dyDescent="0.35">
      <c r="B5" s="12" t="s">
        <v>29</v>
      </c>
      <c r="C5" s="10" t="s">
        <v>28</v>
      </c>
      <c r="D5" s="10" t="s">
        <v>27</v>
      </c>
      <c r="E5" s="11" t="s">
        <v>26</v>
      </c>
      <c r="F5" s="10" t="s">
        <v>25</v>
      </c>
      <c r="G5" s="10" t="s">
        <v>24</v>
      </c>
      <c r="H5" s="10" t="s">
        <v>23</v>
      </c>
      <c r="I5" s="10" t="s">
        <v>22</v>
      </c>
      <c r="J5" s="10" t="s">
        <v>21</v>
      </c>
      <c r="K5" s="11" t="s">
        <v>20</v>
      </c>
      <c r="L5" s="10" t="s">
        <v>19</v>
      </c>
      <c r="M5" s="10" t="s">
        <v>18</v>
      </c>
      <c r="N5" s="10" t="s">
        <v>17</v>
      </c>
      <c r="O5" s="10" t="s">
        <v>16</v>
      </c>
      <c r="P5" s="10" t="s">
        <v>15</v>
      </c>
      <c r="Q5" s="10" t="s">
        <v>14</v>
      </c>
      <c r="R5" s="10" t="s">
        <v>13</v>
      </c>
      <c r="S5" s="10" t="s">
        <v>12</v>
      </c>
      <c r="T5" s="10" t="s">
        <v>11</v>
      </c>
      <c r="U5" s="11" t="s">
        <v>10</v>
      </c>
      <c r="V5" s="10" t="s">
        <v>9</v>
      </c>
      <c r="W5" s="10" t="s">
        <v>8</v>
      </c>
      <c r="X5" s="10" t="s">
        <v>7</v>
      </c>
      <c r="Y5" s="10" t="s">
        <v>6</v>
      </c>
      <c r="Z5" s="10" t="s">
        <v>5</v>
      </c>
      <c r="AA5" s="10" t="s">
        <v>4</v>
      </c>
      <c r="AB5" s="11" t="s">
        <v>3</v>
      </c>
      <c r="AC5" s="10" t="s">
        <v>2</v>
      </c>
      <c r="AD5" s="9"/>
    </row>
    <row r="6" spans="1:30" x14ac:dyDescent="0.35">
      <c r="A6" t="s">
        <v>43</v>
      </c>
      <c r="B6" s="7">
        <v>5.0045677073700764E-2</v>
      </c>
      <c r="C6" s="6">
        <v>3.8278553597515544E-2</v>
      </c>
      <c r="D6" s="6">
        <v>6.2895016760248321E-2</v>
      </c>
      <c r="E6" s="6">
        <v>3.7194863523072497E-2</v>
      </c>
      <c r="F6" s="6">
        <v>3.1214336827575594E-2</v>
      </c>
      <c r="G6" s="6">
        <v>7.1122108055246921E-2</v>
      </c>
      <c r="H6" s="6">
        <v>4.1185625351091742E-2</v>
      </c>
      <c r="I6" s="6">
        <v>5.1185350568449743E-2</v>
      </c>
      <c r="J6" s="6">
        <v>0.10235933819670308</v>
      </c>
      <c r="K6" s="6">
        <v>7.3141485704397338E-2</v>
      </c>
      <c r="L6" s="6">
        <v>4.3737368877141192E-2</v>
      </c>
      <c r="M6" s="6">
        <v>2.0038397538494832E-2</v>
      </c>
      <c r="N6" s="6">
        <v>8.8753874618928419E-2</v>
      </c>
      <c r="O6" s="6">
        <v>5.8242953516810698E-2</v>
      </c>
      <c r="P6" s="6">
        <v>2.7812617539918441E-2</v>
      </c>
      <c r="Q6" s="6">
        <v>4.5872602236669738E-2</v>
      </c>
      <c r="R6" s="6">
        <v>4.6764393019104497E-2</v>
      </c>
      <c r="S6" s="6">
        <v>6.6560921184870975E-2</v>
      </c>
      <c r="T6" s="6">
        <v>6.3461286205784229E-2</v>
      </c>
      <c r="U6" s="6">
        <v>0.12581041141238156</v>
      </c>
      <c r="V6" s="6">
        <v>2.2980189586449103E-2</v>
      </c>
      <c r="W6" s="6">
        <v>1.0325837688362573E-2</v>
      </c>
      <c r="X6" s="6">
        <v>0.16034003053944917</v>
      </c>
      <c r="Y6" s="6">
        <v>4.7097992443237702E-3</v>
      </c>
      <c r="Z6" s="6">
        <v>1.3242375291662037E-2</v>
      </c>
      <c r="AA6" s="6">
        <v>3.848938356745029E-2</v>
      </c>
      <c r="AB6" s="6">
        <v>5.618532544304395E-2</v>
      </c>
      <c r="AC6" s="6">
        <v>2.4805354184638934E-2</v>
      </c>
      <c r="AD6" s="5"/>
    </row>
    <row r="7" spans="1:30" x14ac:dyDescent="0.35">
      <c r="A7" t="s">
        <v>42</v>
      </c>
      <c r="B7" s="7">
        <v>8.9802093653394713E-2</v>
      </c>
      <c r="C7" s="6">
        <v>7.6010961409259545E-2</v>
      </c>
      <c r="D7" s="6">
        <v>0.10486158913889959</v>
      </c>
      <c r="E7" s="6">
        <v>8.2246000929448226E-2</v>
      </c>
      <c r="F7" s="6">
        <v>9.0679426050494616E-2</v>
      </c>
      <c r="G7" s="6">
        <v>0.13006127000387174</v>
      </c>
      <c r="H7" s="6">
        <v>0.10879176564027318</v>
      </c>
      <c r="I7" s="6">
        <v>5.8323330367343509E-2</v>
      </c>
      <c r="J7" s="6">
        <v>4.4727660691946107E-2</v>
      </c>
      <c r="K7" s="6">
        <v>1.6464116778077159E-2</v>
      </c>
      <c r="L7" s="6">
        <v>5.0663100421186089E-2</v>
      </c>
      <c r="M7" s="6">
        <v>0.12011826904833302</v>
      </c>
      <c r="N7" s="6">
        <v>4.6697142262608606E-2</v>
      </c>
      <c r="O7" s="6">
        <v>0.10487865100004637</v>
      </c>
      <c r="P7" s="6">
        <v>0.11213419203860878</v>
      </c>
      <c r="Q7" s="6">
        <v>7.5845476652023944E-2</v>
      </c>
      <c r="R7" s="6">
        <v>7.5661001114908907E-2</v>
      </c>
      <c r="S7" s="6">
        <v>0.14305927701450255</v>
      </c>
      <c r="T7" s="6">
        <v>0.11386959295062878</v>
      </c>
      <c r="U7" s="6">
        <v>3.5834736971268488E-2</v>
      </c>
      <c r="V7" s="6">
        <v>0.20500518878834237</v>
      </c>
      <c r="W7" s="6">
        <v>0.18576381544891746</v>
      </c>
      <c r="X7" s="6">
        <v>3.0956803370994169E-3</v>
      </c>
      <c r="Y7" s="6">
        <v>0.23836706570915223</v>
      </c>
      <c r="Z7" s="6">
        <v>9.1869167195316973E-2</v>
      </c>
      <c r="AA7" s="6">
        <v>3.4386086890066205E-2</v>
      </c>
      <c r="AB7" s="6">
        <v>7.378295430882334E-2</v>
      </c>
      <c r="AC7" s="6">
        <v>0.15565737153555609</v>
      </c>
      <c r="AD7" s="5"/>
    </row>
    <row r="8" spans="1:30" x14ac:dyDescent="0.35">
      <c r="A8" t="s">
        <v>41</v>
      </c>
      <c r="B8" s="7">
        <v>8.650670661789224E-2</v>
      </c>
      <c r="C8" s="6">
        <v>7.4349154835066281E-2</v>
      </c>
      <c r="D8" s="6">
        <v>9.9782382098860645E-2</v>
      </c>
      <c r="E8" s="6">
        <v>0.146216651362302</v>
      </c>
      <c r="F8" s="6">
        <v>9.2790184226120745E-2</v>
      </c>
      <c r="G8" s="6">
        <v>6.3303196236468254E-2</v>
      </c>
      <c r="H8" s="6">
        <v>4.0863175452861659E-2</v>
      </c>
      <c r="I8" s="6">
        <v>5.4491995975820391E-2</v>
      </c>
      <c r="J8" s="6">
        <v>3.9822884204083489E-2</v>
      </c>
      <c r="K8" s="6">
        <v>6.879993424786908E-2</v>
      </c>
      <c r="L8" s="6">
        <v>9.4571620963200098E-2</v>
      </c>
      <c r="M8" s="6">
        <v>0.16199430438876058</v>
      </c>
      <c r="N8" s="6">
        <v>2.8543851133743997E-2</v>
      </c>
      <c r="O8" s="6">
        <v>5.0990704415165483E-2</v>
      </c>
      <c r="P8" s="6">
        <v>0.13793241194524833</v>
      </c>
      <c r="Q8" s="6">
        <v>5.2309482174447655E-2</v>
      </c>
      <c r="R8" s="6">
        <v>4.5205069818981758E-2</v>
      </c>
      <c r="S8" s="6">
        <v>7.6058367085795706E-2</v>
      </c>
      <c r="T8" s="6">
        <v>6.2724762029794448E-2</v>
      </c>
      <c r="U8" s="6">
        <v>5.2420000912243123E-2</v>
      </c>
      <c r="V8" s="6">
        <v>0.2024083693360989</v>
      </c>
      <c r="W8" s="6">
        <v>0.14475409236315115</v>
      </c>
      <c r="X8" s="6">
        <v>1.4761671609103919E-2</v>
      </c>
      <c r="Y8" s="6">
        <v>0.33606300727569527</v>
      </c>
      <c r="Z8" s="6">
        <v>4.852589852934729E-3</v>
      </c>
      <c r="AA8" s="6">
        <v>2.5363064200630836E-2</v>
      </c>
      <c r="AB8" s="6">
        <v>9.0710967399632886E-2</v>
      </c>
      <c r="AC8" s="6">
        <v>6.9222834112941847E-2</v>
      </c>
      <c r="AD8" s="5"/>
    </row>
    <row r="9" spans="1:30" x14ac:dyDescent="0.35">
      <c r="A9" t="s">
        <v>40</v>
      </c>
      <c r="B9" s="7">
        <v>3.8137885473350883E-2</v>
      </c>
      <c r="C9" s="6">
        <v>1.6042922481899799E-2</v>
      </c>
      <c r="D9" s="6">
        <v>6.2264910690128378E-2</v>
      </c>
      <c r="E9" s="6">
        <v>2.256867429001673E-2</v>
      </c>
      <c r="F9" s="6">
        <v>3.2199673396956882E-2</v>
      </c>
      <c r="G9" s="6">
        <v>3.9456300540793514E-2</v>
      </c>
      <c r="H9" s="6">
        <v>2.956133882652464E-2</v>
      </c>
      <c r="I9" s="6">
        <v>2.7387618363925229E-2</v>
      </c>
      <c r="J9" s="6">
        <v>0.12551605252068801</v>
      </c>
      <c r="K9" s="6">
        <v>3.98473920371364E-2</v>
      </c>
      <c r="L9" s="6">
        <v>2.5823988702307107E-2</v>
      </c>
      <c r="M9" s="6">
        <v>3.6998194114380482E-2</v>
      </c>
      <c r="N9" s="6">
        <v>2.9412859702751117E-2</v>
      </c>
      <c r="O9" s="6">
        <v>1.8567468816980834E-2</v>
      </c>
      <c r="P9" s="6">
        <v>9.7640707155166179E-2</v>
      </c>
      <c r="Q9" s="6">
        <v>2.0667630712809897E-2</v>
      </c>
      <c r="R9" s="6">
        <v>3.0432746019911201E-2</v>
      </c>
      <c r="S9" s="6">
        <v>5.1713718429461493E-2</v>
      </c>
      <c r="T9" s="6">
        <v>2.786593606679277E-2</v>
      </c>
      <c r="U9" s="6">
        <v>0.16913420027325829</v>
      </c>
      <c r="V9" s="6">
        <v>2.8648400554540921E-2</v>
      </c>
      <c r="W9" s="6">
        <v>3.1146598937078166E-2</v>
      </c>
      <c r="X9" s="6">
        <v>8.6789322616201939E-2</v>
      </c>
      <c r="Y9" s="6">
        <v>3.4050121298399446E-3</v>
      </c>
      <c r="Z9" s="6">
        <v>0</v>
      </c>
      <c r="AA9" s="6">
        <v>1.5440273805123136E-2</v>
      </c>
      <c r="AB9" s="6">
        <v>3.8773567959705879E-2</v>
      </c>
      <c r="AC9" s="6">
        <v>3.5524571119610701E-2</v>
      </c>
      <c r="AD9" s="5"/>
    </row>
    <row r="10" spans="1:30" x14ac:dyDescent="0.35">
      <c r="A10" t="s">
        <v>39</v>
      </c>
      <c r="B10" s="7">
        <v>5.7614748130944389E-3</v>
      </c>
      <c r="C10" s="6">
        <v>4.8867625346269419E-3</v>
      </c>
      <c r="D10" s="6">
        <v>6.7166339237105261E-3</v>
      </c>
      <c r="E10" s="6">
        <v>0</v>
      </c>
      <c r="F10" s="6">
        <v>1.0369120754050358E-2</v>
      </c>
      <c r="G10" s="6">
        <v>6.6431418557682722E-3</v>
      </c>
      <c r="H10" s="6">
        <v>3.5113613259552239E-3</v>
      </c>
      <c r="I10" s="6">
        <v>4.3566853241330155E-3</v>
      </c>
      <c r="J10" s="6">
        <v>1.9355900823601141E-2</v>
      </c>
      <c r="K10" s="6">
        <v>0</v>
      </c>
      <c r="L10" s="6">
        <v>5.671125232469698E-3</v>
      </c>
      <c r="M10" s="6">
        <v>1.1278643143392905E-2</v>
      </c>
      <c r="N10" s="6">
        <v>0</v>
      </c>
      <c r="O10" s="6">
        <v>0</v>
      </c>
      <c r="P10" s="6">
        <v>8.4712544164523076E-3</v>
      </c>
      <c r="Q10" s="6">
        <v>1.4992481600212283E-2</v>
      </c>
      <c r="R10" s="6">
        <v>6.0476637992850062E-3</v>
      </c>
      <c r="S10" s="6">
        <v>0</v>
      </c>
      <c r="T10" s="6">
        <v>2.7010878921148247E-3</v>
      </c>
      <c r="U10" s="6">
        <v>0</v>
      </c>
      <c r="V10" s="6">
        <v>4.8244233418948739E-3</v>
      </c>
      <c r="W10" s="6">
        <v>1.2621665006306805E-2</v>
      </c>
      <c r="X10" s="6">
        <v>8.3724630831596807E-3</v>
      </c>
      <c r="Y10" s="6">
        <v>0</v>
      </c>
      <c r="Z10" s="6">
        <v>0</v>
      </c>
      <c r="AA10" s="6">
        <v>7.1445121539407859E-3</v>
      </c>
      <c r="AB10" s="6">
        <v>7.1629398259115537E-3</v>
      </c>
      <c r="AC10" s="6">
        <v>0</v>
      </c>
      <c r="AD10" s="5"/>
    </row>
    <row r="11" spans="1:30" x14ac:dyDescent="0.35">
      <c r="A11" t="s">
        <v>38</v>
      </c>
      <c r="B11" s="7">
        <v>6.1242734539041832E-2</v>
      </c>
      <c r="C11" s="6">
        <v>4.8963988434084074E-2</v>
      </c>
      <c r="D11" s="6">
        <v>7.4650750520754219E-2</v>
      </c>
      <c r="E11" s="6">
        <v>8.9137317835602359E-2</v>
      </c>
      <c r="F11" s="6">
        <v>8.4295140130079826E-2</v>
      </c>
      <c r="G11" s="6">
        <v>3.6434126013682296E-2</v>
      </c>
      <c r="H11" s="6">
        <v>3.1777602128911307E-2</v>
      </c>
      <c r="I11" s="6">
        <v>3.8876718044859787E-2</v>
      </c>
      <c r="J11" s="6">
        <v>4.9233449508293406E-2</v>
      </c>
      <c r="K11" s="6">
        <v>5.5818690597948042E-2</v>
      </c>
      <c r="L11" s="6">
        <v>7.9354598509091198E-2</v>
      </c>
      <c r="M11" s="6">
        <v>4.9988559350587873E-2</v>
      </c>
      <c r="N11" s="6">
        <v>6.9956235392948041E-2</v>
      </c>
      <c r="O11" s="6">
        <v>2.7290610975668345E-2</v>
      </c>
      <c r="P11" s="6">
        <v>5.9017164669982095E-2</v>
      </c>
      <c r="Q11" s="6">
        <v>7.2561256558047099E-2</v>
      </c>
      <c r="R11" s="6">
        <v>9.2467496643730912E-2</v>
      </c>
      <c r="S11" s="6">
        <v>8.9285512323787272E-2</v>
      </c>
      <c r="T11" s="6">
        <v>4.0113392054338774E-2</v>
      </c>
      <c r="U11" s="6">
        <v>6.2497844782053946E-2</v>
      </c>
      <c r="V11" s="6">
        <v>8.0019971058987338E-2</v>
      </c>
      <c r="W11" s="6">
        <v>0.24030981300736026</v>
      </c>
      <c r="X11" s="6">
        <v>5.2825978619439077E-3</v>
      </c>
      <c r="Y11" s="6">
        <v>0.12037372654988328</v>
      </c>
      <c r="Z11" s="6">
        <v>7.8553803723511964E-2</v>
      </c>
      <c r="AA11" s="6">
        <v>3.719678523404809E-2</v>
      </c>
      <c r="AB11" s="6">
        <v>6.042104937618633E-2</v>
      </c>
      <c r="AC11" s="6">
        <v>6.4620712816622308E-2</v>
      </c>
      <c r="AD11" s="5"/>
    </row>
    <row r="12" spans="1:30" x14ac:dyDescent="0.35">
      <c r="A12" t="s">
        <v>37</v>
      </c>
      <c r="B12" s="7">
        <v>6.4471331908829754E-2</v>
      </c>
      <c r="C12" s="6">
        <v>3.2110880189011384E-2</v>
      </c>
      <c r="D12" s="6">
        <v>9.9807957499578992E-2</v>
      </c>
      <c r="E12" s="6">
        <v>6.4075378033183944E-2</v>
      </c>
      <c r="F12" s="6">
        <v>3.7240262289989966E-2</v>
      </c>
      <c r="G12" s="6">
        <v>6.6740711225389618E-2</v>
      </c>
      <c r="H12" s="6">
        <v>7.9732162950730281E-2</v>
      </c>
      <c r="I12" s="6">
        <v>7.7100732135159E-2</v>
      </c>
      <c r="J12" s="6">
        <v>7.3349591493890628E-2</v>
      </c>
      <c r="K12" s="6">
        <v>8.0674624482499943E-2</v>
      </c>
      <c r="L12" s="6">
        <v>7.7715875677048185E-2</v>
      </c>
      <c r="M12" s="6">
        <v>2.6183674616589315E-2</v>
      </c>
      <c r="N12" s="6">
        <v>4.081549379586713E-2</v>
      </c>
      <c r="O12" s="6">
        <v>0.25195019406868874</v>
      </c>
      <c r="P12" s="6">
        <v>5.3810103802123116E-2</v>
      </c>
      <c r="Q12" s="6">
        <v>1.0923103699500942E-2</v>
      </c>
      <c r="R12" s="6">
        <v>4.0343131836640574E-2</v>
      </c>
      <c r="S12" s="6">
        <v>0.10093935861172953</v>
      </c>
      <c r="T12" s="6">
        <v>4.6182242987423211E-2</v>
      </c>
      <c r="U12" s="6">
        <v>0.14766639614616917</v>
      </c>
      <c r="V12" s="6">
        <v>1.2789625997482616E-2</v>
      </c>
      <c r="W12" s="6">
        <v>4.9403860429114634E-2</v>
      </c>
      <c r="X12" s="6">
        <v>0.25884084802897639</v>
      </c>
      <c r="Y12" s="6">
        <v>0</v>
      </c>
      <c r="Z12" s="6">
        <v>5.7718826566995098E-2</v>
      </c>
      <c r="AA12" s="6">
        <v>4.3533435081481345E-2</v>
      </c>
      <c r="AB12" s="6">
        <v>6.8249181715640997E-2</v>
      </c>
      <c r="AC12" s="6">
        <v>4.8940450787620396E-2</v>
      </c>
      <c r="AD12" s="5"/>
    </row>
    <row r="13" spans="1:30" x14ac:dyDescent="0.35">
      <c r="A13" t="s">
        <v>54</v>
      </c>
      <c r="B13" s="7">
        <v>0.21827052151058243</v>
      </c>
      <c r="C13" s="6">
        <v>0.24333245879066537</v>
      </c>
      <c r="D13" s="6">
        <v>0.19090365092691916</v>
      </c>
      <c r="E13" s="6">
        <v>9.1511602962406693E-2</v>
      </c>
      <c r="F13" s="6">
        <v>0.21517162724760708</v>
      </c>
      <c r="G13" s="6">
        <v>0.2214187015145557</v>
      </c>
      <c r="H13" s="6">
        <v>0.36630878145185108</v>
      </c>
      <c r="I13" s="6">
        <v>0.34548026457396341</v>
      </c>
      <c r="J13" s="6">
        <v>0.22466475603312636</v>
      </c>
      <c r="K13" s="6">
        <v>0.20711632424734197</v>
      </c>
      <c r="L13" s="6">
        <v>0.25047036052051347</v>
      </c>
      <c r="M13" s="6">
        <v>0.23377719329887728</v>
      </c>
      <c r="N13" s="6">
        <v>0.24492419512470417</v>
      </c>
      <c r="O13" s="6">
        <v>0.13778214506943712</v>
      </c>
      <c r="P13" s="6">
        <v>0.16093105682963932</v>
      </c>
      <c r="Q13" s="6">
        <v>0.164887957063443</v>
      </c>
      <c r="R13" s="6">
        <v>0.36927863446058756</v>
      </c>
      <c r="S13" s="6">
        <v>0.14240199047197316</v>
      </c>
      <c r="T13" s="6">
        <v>0.26262264953927533</v>
      </c>
      <c r="U13" s="6">
        <v>0.18066858538982675</v>
      </c>
      <c r="V13" s="6">
        <v>0.11943827308709418</v>
      </c>
      <c r="W13" s="6">
        <v>9.9600869439084486E-2</v>
      </c>
      <c r="X13" s="6">
        <v>0.12091420515947822</v>
      </c>
      <c r="Y13" s="6">
        <v>0.10742104572780829</v>
      </c>
      <c r="Z13" s="6">
        <v>0.22083760820418991</v>
      </c>
      <c r="AA13" s="6">
        <v>0.31889188521211226</v>
      </c>
      <c r="AB13" s="6">
        <v>0.21651917896576942</v>
      </c>
      <c r="AC13" s="6">
        <v>0.22547035587587938</v>
      </c>
      <c r="AD13" s="5"/>
    </row>
    <row r="14" spans="1:30" x14ac:dyDescent="0.35">
      <c r="A14" t="s">
        <v>1</v>
      </c>
      <c r="B14" s="7">
        <v>0.38576157441011488</v>
      </c>
      <c r="C14" s="6">
        <v>0.46602431772787073</v>
      </c>
      <c r="D14" s="6">
        <v>0.29811710844090011</v>
      </c>
      <c r="E14" s="6">
        <v>0.46704951106396725</v>
      </c>
      <c r="F14" s="6">
        <v>0.40604022907712356</v>
      </c>
      <c r="G14" s="6">
        <v>0.36482044455422463</v>
      </c>
      <c r="H14" s="6">
        <v>0.29826818687180118</v>
      </c>
      <c r="I14" s="6">
        <v>0.34279730464634617</v>
      </c>
      <c r="J14" s="6">
        <v>0.32097036652766786</v>
      </c>
      <c r="K14" s="6">
        <v>0.45813743190473005</v>
      </c>
      <c r="L14" s="6">
        <v>0.37199196109704236</v>
      </c>
      <c r="M14" s="6">
        <v>0.3396227645005831</v>
      </c>
      <c r="N14" s="6">
        <v>0.45089634796844863</v>
      </c>
      <c r="O14" s="6">
        <v>0.3502972721372023</v>
      </c>
      <c r="P14" s="6">
        <v>0.34225049160286081</v>
      </c>
      <c r="Q14" s="6">
        <v>0.54194000930284592</v>
      </c>
      <c r="R14" s="6">
        <v>0.29379986328684987</v>
      </c>
      <c r="S14" s="6">
        <v>0.32998085487787937</v>
      </c>
      <c r="T14" s="6">
        <v>0.38045905027384719</v>
      </c>
      <c r="U14" s="6">
        <v>0.22596782411279903</v>
      </c>
      <c r="V14" s="6">
        <v>0.32388555824911053</v>
      </c>
      <c r="W14" s="6">
        <v>0.22607344768062512</v>
      </c>
      <c r="X14" s="6">
        <v>0.34160318076458668</v>
      </c>
      <c r="Y14" s="6">
        <v>0.18966034336329737</v>
      </c>
      <c r="Z14" s="6">
        <v>0.53292562916538966</v>
      </c>
      <c r="AA14" s="6">
        <v>0.47955457385514616</v>
      </c>
      <c r="AB14" s="6">
        <v>0.38819483500528812</v>
      </c>
      <c r="AC14" s="6">
        <v>0.37575834956713078</v>
      </c>
      <c r="AD14" s="5"/>
    </row>
    <row r="15" spans="1:30" x14ac:dyDescent="0.3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30" x14ac:dyDescent="0.35">
      <c r="A16" t="s">
        <v>0</v>
      </c>
      <c r="B16" s="2">
        <v>1504.9999999999955</v>
      </c>
      <c r="C16" s="2">
        <v>785.58223821246168</v>
      </c>
      <c r="D16" s="2">
        <v>719.41776178753696</v>
      </c>
      <c r="E16" s="2">
        <v>445.08921805604712</v>
      </c>
      <c r="F16" s="2">
        <v>266.89280313907011</v>
      </c>
      <c r="G16" s="2">
        <v>256.675009829896</v>
      </c>
      <c r="H16" s="2">
        <v>228.69054582037137</v>
      </c>
      <c r="I16" s="2">
        <v>170.63942714716578</v>
      </c>
      <c r="J16" s="2">
        <v>137.0129960074477</v>
      </c>
      <c r="K16" s="2">
        <v>152.20003252748785</v>
      </c>
      <c r="L16" s="2">
        <v>102.39439693517257</v>
      </c>
      <c r="M16" s="2">
        <v>287.19617001471397</v>
      </c>
      <c r="N16" s="2">
        <v>121.60710632813033</v>
      </c>
      <c r="O16" s="2">
        <v>116.79982018730328</v>
      </c>
      <c r="P16" s="2">
        <v>143.89241479763916</v>
      </c>
      <c r="Q16" s="2">
        <v>161.34096924299993</v>
      </c>
      <c r="R16" s="2">
        <v>122.92718521463019</v>
      </c>
      <c r="S16" s="2">
        <v>122.68533778645885</v>
      </c>
      <c r="T16" s="2">
        <v>173.95656696546197</v>
      </c>
      <c r="U16" s="2">
        <v>130.40852517466587</v>
      </c>
      <c r="V16" s="2">
        <v>352.22125692287051</v>
      </c>
      <c r="W16" s="2">
        <v>70.839092893022496</v>
      </c>
      <c r="X16" s="2">
        <v>140.99816117463209</v>
      </c>
      <c r="Y16" s="2">
        <v>65.627508152224706</v>
      </c>
      <c r="Z16" s="2">
        <v>59.463841796980581</v>
      </c>
      <c r="AA16" s="2">
        <v>685.44161388560212</v>
      </c>
      <c r="AB16" s="2">
        <v>1210.5392205502205</v>
      </c>
      <c r="AC16" s="2">
        <v>294.46077944977503</v>
      </c>
    </row>
  </sheetData>
  <mergeCells count="5">
    <mergeCell ref="C4:D4"/>
    <mergeCell ref="E4:J4"/>
    <mergeCell ref="K4:T4"/>
    <mergeCell ref="U4:AA4"/>
    <mergeCell ref="AB4:AC4"/>
  </mergeCells>
  <dataValidations count="1">
    <dataValidation type="list" allowBlank="1" showInputMessage="1" showErrorMessage="1" sqref="D1 C1:C3 E2:E3 K2:K3 U2:U3 AB2:AB3" xr:uid="{E101191D-DFAB-495F-B12E-18785C7BF587}">
      <formula1>colhead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Likelihood</vt:lpstr>
      <vt:lpstr>First vote</vt:lpstr>
      <vt:lpstr>Second vote</vt:lpstr>
      <vt:lpstr>Headline VI</vt:lpstr>
      <vt:lpstr>Alternative final VI</vt:lpstr>
      <vt:lpstr>First vote (raw)</vt:lpstr>
      <vt:lpstr>Second vote (raw)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Tyron Surmon</dc:creator>
  <cp:lastModifiedBy>Tyron Surmon</cp:lastModifiedBy>
  <dcterms:created xsi:type="dcterms:W3CDTF">2026-07-13T14:51:43Z</dcterms:created>
  <dcterms:modified xsi:type="dcterms:W3CDTF">2026-07-13T14:55:25Z</dcterms:modified>
</cp:coreProperties>
</file>