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yron\Documents\Ongoing VI\"/>
    </mc:Choice>
  </mc:AlternateContent>
  <xr:revisionPtr revIDLastSave="0" documentId="8_{32B51EBE-BFA4-4B0B-BD3A-3E71398EF6A6}" xr6:coauthVersionLast="47" xr6:coauthVersionMax="47" xr10:uidLastSave="{00000000-0000-0000-0000-000000000000}"/>
  <bookViews>
    <workbookView xWindow="-4668" yWindow="-17388" windowWidth="30936" windowHeight="16776" activeTab="1" xr2:uid="{654AC4BE-4C01-4C91-ABEF-B06A821D9A44}"/>
  </bookViews>
  <sheets>
    <sheet name="Cover page" sheetId="6" r:id="rId1"/>
    <sheet name="Headline VI" sheetId="2" r:id="rId2"/>
    <sheet name="Turnout" sheetId="3" r:id="rId3"/>
    <sheet name="Voting" sheetId="4" r:id="rId4"/>
    <sheet name="Squeeze" sheetId="5" r:id="rId5"/>
  </sheets>
  <definedNames>
    <definedName name="colhead" localSheetId="0">#REF!</definedName>
    <definedName name="colhe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<sst xmlns="http://schemas.openxmlformats.org/spreadsheetml/2006/main" count="189" uniqueCount="62">
  <si>
    <t>Filtered N</t>
  </si>
  <si>
    <t>Other</t>
  </si>
  <si>
    <t>Plaid Cymru</t>
  </si>
  <si>
    <t>Scottish National Party (SNP)</t>
  </si>
  <si>
    <t>Green Party</t>
  </si>
  <si>
    <t>Reform UK</t>
  </si>
  <si>
    <t>Liberal Democrats</t>
  </si>
  <si>
    <t>Labour</t>
  </si>
  <si>
    <t>Conservative</t>
  </si>
  <si>
    <t>Did not vote</t>
  </si>
  <si>
    <t>SNP</t>
  </si>
  <si>
    <t>Yorkshire and the Humber</t>
  </si>
  <si>
    <t>West Midlands</t>
  </si>
  <si>
    <t>Wales</t>
  </si>
  <si>
    <t>South West</t>
  </si>
  <si>
    <t>South East</t>
  </si>
  <si>
    <t>Scotland</t>
  </si>
  <si>
    <t>North West</t>
  </si>
  <si>
    <t>North East</t>
  </si>
  <si>
    <t>London</t>
  </si>
  <si>
    <t>East of England</t>
  </si>
  <si>
    <t>East Midlands</t>
  </si>
  <si>
    <t>75+</t>
  </si>
  <si>
    <t>65-74</t>
  </si>
  <si>
    <t>55-64</t>
  </si>
  <si>
    <t>40-54</t>
  </si>
  <si>
    <t>30-39</t>
  </si>
  <si>
    <t>18-29</t>
  </si>
  <si>
    <t>Female</t>
  </si>
  <si>
    <t>Male</t>
  </si>
  <si>
    <t>All</t>
  </si>
  <si>
    <t>GE 2024</t>
  </si>
  <si>
    <t>Region</t>
  </si>
  <si>
    <t>Age</t>
  </si>
  <si>
    <t>Gender</t>
  </si>
  <si>
    <t>Turnout adjusted, 'Don't know' respondents squeezed</t>
  </si>
  <si>
    <t>Headline VI</t>
  </si>
  <si>
    <t>Don't know</t>
  </si>
  <si>
    <t>I would definitely not vote</t>
  </si>
  <si>
    <t>I would be unlikely to vote</t>
  </si>
  <si>
    <t>I would be very likely to vote</t>
  </si>
  <si>
    <t>I would definitely vote</t>
  </si>
  <si>
    <t>If a general election was called tomorrow, how likely would you be to vote?</t>
  </si>
  <si>
    <t>Likelihood to vote</t>
  </si>
  <si>
    <t>Thinking about your own constituency, if a general election were held tomorrow, which party would you vote for?</t>
  </si>
  <si>
    <t>Voting</t>
  </si>
  <si>
    <t>If you were forced to choose, how would you vote?</t>
  </si>
  <si>
    <t>Squeeze question</t>
  </si>
  <si>
    <t>Find Out Now voting intention</t>
  </si>
  <si>
    <t>Contact:</t>
  </si>
  <si>
    <t>tyron@findoutnow.co.uk</t>
  </si>
  <si>
    <t xml:space="preserve">Fieldwork date: </t>
  </si>
  <si>
    <t>Sample size</t>
  </si>
  <si>
    <t xml:space="preserve">Population effectively represented: </t>
  </si>
  <si>
    <t>GB adults (excludes Northern Ireland)</t>
  </si>
  <si>
    <t>Sample detail:</t>
  </si>
  <si>
    <t>The final sample is filtered and weighted to be nationally representative by Gender, Age, Region, Ethnicity and 2024 General Election vote</t>
  </si>
  <si>
    <t>Voting intention methodology</t>
  </si>
  <si>
    <t xml:space="preserve">Respondents are included in the headline figure if they say they are "definitely" or "very likely" to vote. 'Don't know' respondents are included if they give a valid vote choice upon prompting, but excluded if they answer 'Don't know' again. Respondents who were eligible but didn't vote in 2024 GE are only included if they say they are 'definitely' going to vote </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</si>
  <si>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</si>
  <si>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Find Out Now is a member of the British Polling Council and abides by its rules</t>
  </si>
  <si>
    <t>19th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</si>
</sst>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i/>
      <sz val="11"/>
      <color theme="1"/>
      <name val="Aptos Narrow"/>
      <family val="2"/>
      <scheme val="minor"/>
    </font>
    <font>
      <u/>
      <sz val="11"/>
      <color theme="10"/>
      <name val="Aptos Narrow"/>
      <family val="2"/>
      <scheme val="minor"/>
    </font>
    <font>
      <sz val="12"/>
      <color theme="1"/>
      <name val="Aptos Narrow"/>
      <family val="2"/>
      <scheme val="minor"/>
    </font>
    <font>
      <b/>
      <sz val="18"/>
      <color theme="1"/>
      <name val="Aptos Narrow"/>
      <family val="2"/>
      <scheme val="minor"/>
    </font>
    <font>
      <sz val="14"/>
      <color theme="1"/>
      <name val="Aptos Narrow"/>
      <family val="2"/>
      <scheme val="minor"/>
    </font>
    <font>
      <b/>
      <sz val="14"/>
      <color theme="1"/>
      <name val="Aptos Narrow"/>
      <family val="2"/>
      <scheme val="minor"/>
    </font>
    <font>
      <b/>
      <sz val="11"/>
      <color rgb="FF000000"/>
      <name val="Aptos Narrow"/>
      <family val="2"/>
      <scheme val="minor"/>
    </font>
    <font>
      <sz val="11"/>
      <color rgb="FF000000"/>
      <name val="Aptos Narrow"/>
      <family val="2"/>
      <scheme val="minor"/>
    </font>
    <font>
      <i/>
      <sz val="11"/>
      <color rgb="FF000000"/>
      <name val="Aptos Narrow"/>
      <family val="2"/>
      <scheme val="minor"/>
    </font>
  </fonts>
  <fills count="2">
    <fill>
      <patternFill patternType="none"/>
    </fill>
    <fill>
      <patternFill patternType="gray125"/>
    </fill>
  </fills>
  <borders count="8">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1" fillId="0" borderId="0"/>
    <xf numFmtId="0" fontId="6" fillId="0" borderId="0" applyNumberFormat="0" applyFill="0" applyBorder="0" applyAlignment="0" applyProtection="0"/>
    <xf numFmtId="0" fontId="7" fillId="0" borderId="0"/>
  </cellStyleXfs>
  <cellXfs count="31">
    <xf numFmtId="0" fontId="0" fillId="0" borderId="0" xfId="0"/>
    <xf numFmtId="0" fontId="2" fillId="0" borderId="0" xfId="0" applyFont="1"/>
    <xf numFmtId="1" fontId="0" fillId="0" borderId="0" xfId="0" applyNumberFormat="1"/>
    <xf numFmtId="0" fontId="0" fillId="0" borderId="1" xfId="0" applyBorder="1"/>
    <xf numFmtId="0" fontId="0" fillId="0" borderId="0" xfId="0" applyAlignment="1">
      <alignment horizontal="left" vertical="center" wrapText="1"/>
    </xf>
    <xf numFmtId="0" fontId="0" fillId="0" borderId="2" xfId="0" applyBorder="1"/>
    <xf numFmtId="9" fontId="0" fillId="0" borderId="2" xfId="1" applyFont="1" applyBorder="1"/>
    <xf numFmtId="9" fontId="0" fillId="0" borderId="3" xfId="1" applyFont="1" applyBorder="1"/>
    <xf numFmtId="0" fontId="0" fillId="0" borderId="0" xfId="0" applyAlignment="1">
      <alignment wrapText="1"/>
    </xf>
    <xf numFmtId="0" fontId="0" fillId="0" borderId="2" xfId="0" applyBorder="1" applyAlignment="1">
      <alignmen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0" xfId="0" applyFont="1"/>
    <xf numFmtId="0" fontId="3" fillId="0" borderId="7" xfId="0" applyFont="1" applyBorder="1" applyAlignment="1">
      <alignment horizontal="center"/>
    </xf>
    <xf numFmtId="0" fontId="3" fillId="0" borderId="6" xfId="0" applyFont="1" applyBorder="1" applyAlignment="1">
      <alignment horizontal="center"/>
    </xf>
    <xf numFmtId="0" fontId="3" fillId="0" borderId="6" xfId="0" applyFont="1" applyBorder="1"/>
    <xf numFmtId="0" fontId="4" fillId="0" borderId="0" xfId="0" applyFont="1"/>
    <xf numFmtId="0" fontId="5" fillId="0" borderId="0" xfId="0" applyFont="1"/>
    <xf numFmtId="0" fontId="8" fillId="0" borderId="0" xfId="3" applyFont="1" applyAlignment="1">
      <alignment horizontal="center" wrapText="1"/>
    </xf>
    <xf numFmtId="0" fontId="7" fillId="0" borderId="0" xfId="3"/>
    <xf numFmtId="0" fontId="9" fillId="0" borderId="0" xfId="3" applyFont="1" applyAlignment="1">
      <alignment wrapText="1"/>
    </xf>
    <xf numFmtId="0" fontId="10" fillId="0" borderId="0" xfId="3" applyFont="1" applyAlignment="1">
      <alignment wrapText="1"/>
    </xf>
    <xf numFmtId="0" fontId="3" fillId="0" borderId="0" xfId="3" applyFont="1" applyAlignment="1">
      <alignment vertical="center" wrapText="1"/>
    </xf>
    <xf numFmtId="0" fontId="6" fillId="0" borderId="0" xfId="2" applyAlignment="1">
      <alignment vertical="center" wrapText="1"/>
    </xf>
    <xf numFmtId="0" fontId="1" fillId="0" borderId="0" xfId="3" applyFont="1" applyAlignment="1">
      <alignment vertical="center" wrapText="1"/>
    </xf>
    <xf numFmtId="3" fontId="1" fillId="0" borderId="0" xfId="3"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center" vertical="center" wrapText="1"/>
    </xf>
    <xf numFmtId="0" fontId="5" fillId="0" borderId="0" xfId="3" applyFont="1" applyAlignment="1">
      <alignment horizontal="center" vertical="center" wrapText="1"/>
    </xf>
  </cellXfs>
  <cellStyles count="4">
    <cellStyle name="Hyperlink" xfId="2" builtinId="8"/>
    <cellStyle name="Normal" xfId="0" builtinId="0"/>
    <cellStyle name="Normal 2" xfId="3" xr:uid="{3077FA33-5FDB-429E-BA88-F77BDA16515A}"/>
    <cellStyle name="Percent 2" xfId="1" xr:uid="{436472F8-038E-49BD-83F8-8A56982160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tyron@findoutnow.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A2676-CF88-4612-AB51-D2F5A4E67266}">
  <sheetPr codeName="Sheet2"/>
  <dimension ref="B2:E11"/>
  <sheetViews>
    <sheetView zoomScaleNormal="100" workbookViewId="0"/>
  </sheetViews>
  <sheetFormatPr defaultColWidth="8.81640625" defaultRowHeight="14.5" customHeight="1" x14ac:dyDescent="0.45"/>
  <cols>
    <col min="1" max="1" width="8.81640625" style="21"/>
    <col min="2" max="2" width="19.81640625" style="21" customWidth="1"/>
    <col min="3" max="3" width="58.453125" style="21" customWidth="1"/>
    <col min="4" max="16384" width="8.81640625" style="21"/>
  </cols>
  <sheetData>
    <row r="2" spans="2:5" ht="23.5" x14ac:dyDescent="0.55000000000000004">
      <c r="B2" s="19" t="s">
        <v>48</v>
      </c>
      <c r="C2" s="19"/>
      <c r="D2" s="20"/>
    </row>
    <row r="3" spans="2:5" ht="14.5" customHeight="1" x14ac:dyDescent="0.45">
      <c r="B3" s="22"/>
      <c r="E3"/>
    </row>
    <row r="4" spans="2:5" ht="14.5" customHeight="1" x14ac:dyDescent="0.45">
      <c r="B4" s="23" t="s">
        <v>49</v>
      </c>
      <c r="C4" s="24" t="s">
        <v>50</v>
      </c>
    </row>
    <row r="5" spans="2:5" ht="14.5" customHeight="1" x14ac:dyDescent="0.45">
      <c r="B5" s="23" t="s">
        <v>51</v>
      </c>
      <c r="C5" s="25" t="s">
        <v>61</v>
      </c>
    </row>
    <row r="6" spans="2:5" ht="14.5" customHeight="1" x14ac:dyDescent="0.45">
      <c r="B6" s="23" t="s">
        <v>52</v>
      </c>
      <c r="C6" s="26">
        <v>2287</v>
      </c>
    </row>
    <row r="7" spans="2:5" ht="29" customHeight="1" x14ac:dyDescent="0.45">
      <c r="B7" s="23" t="s">
        <v>53</v>
      </c>
      <c r="C7" s="25" t="s">
        <v>54</v>
      </c>
    </row>
    <row r="8" spans="2:5" ht="29" customHeight="1" x14ac:dyDescent="0.45">
      <c r="B8" s="23" t="s">
        <v>55</v>
      </c>
      <c r="C8" s="25" t="s">
        <v>56</v>
      </c>
    </row>
    <row r="9" spans="2:5" ht="72.5" customHeight="1" x14ac:dyDescent="0.45">
      <c r="B9" s="27" t="s">
        <v>57</v>
      </c>
      <c r="C9" s="28" t="s">
        <v>58</v>
      </c>
    </row>
    <row r="10" spans="2:5" ht="58" customHeight="1" x14ac:dyDescent="0.45">
      <c r="B10" s="29" t="s">
        <v>59</v>
      </c>
      <c r="C10" s="29"/>
    </row>
    <row r="11" spans="2:5" ht="18.5" x14ac:dyDescent="0.45">
      <c r="B11" s="30" t="s">
        <v>60</v>
      </c>
      <c r="C11" s="30"/>
    </row>
  </sheetData>
  <mergeCells count="3">
    <mergeCell ref="B2:C2"/>
    <mergeCell ref="B10:C10"/>
    <mergeCell ref="B11:C11"/>
  </mergeCells>
  <hyperlinks>
    <hyperlink ref="C4" r:id="rId1" xr:uid="{5F6CC6FF-7A3B-4A93-AB9A-E3577B03106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8A642-3C76-4CB6-99A0-3B4D752AF57F}">
  <sheetPr codeName="Sheet17"/>
  <dimension ref="A1:AE15"/>
  <sheetViews>
    <sheetView tabSelected="1"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36</v>
      </c>
      <c r="B1" s="1"/>
      <c r="C1" s="1"/>
      <c r="D1" s="1"/>
      <c r="E1" s="1"/>
      <c r="F1" s="1"/>
      <c r="K1" s="1"/>
      <c r="L1" s="1"/>
      <c r="V1" s="1"/>
      <c r="W1" s="1"/>
    </row>
    <row r="2" spans="1:31" x14ac:dyDescent="0.35">
      <c r="A2" s="18" t="s">
        <v>35</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0.17882702943776818</v>
      </c>
      <c r="C6" s="6">
        <v>0.15180859304318067</v>
      </c>
      <c r="D6" s="6">
        <v>0.2105054494890484</v>
      </c>
      <c r="E6" s="6">
        <v>4.473106516357675E-2</v>
      </c>
      <c r="F6" s="6">
        <v>8.0304060598223564E-2</v>
      </c>
      <c r="G6" s="6">
        <v>0.12036773400181745</v>
      </c>
      <c r="H6" s="6">
        <v>0.17587290745289452</v>
      </c>
      <c r="I6" s="6">
        <v>0.31120122632927827</v>
      </c>
      <c r="J6" s="6">
        <v>0.39226930683058336</v>
      </c>
      <c r="K6" s="6">
        <v>0.18873155397961597</v>
      </c>
      <c r="L6" s="6">
        <v>0.21272003915385099</v>
      </c>
      <c r="M6" s="6">
        <v>0.16772520170830951</v>
      </c>
      <c r="N6" s="6">
        <v>9.8242987246713639E-2</v>
      </c>
      <c r="O6" s="6">
        <v>0.15667555835073954</v>
      </c>
      <c r="P6" s="6">
        <v>0.13918950699448659</v>
      </c>
      <c r="Q6" s="6">
        <v>0.18831956329921259</v>
      </c>
      <c r="R6" s="6">
        <v>0.12735336252551588</v>
      </c>
      <c r="S6" s="6">
        <v>0.18829198457568083</v>
      </c>
      <c r="T6" s="6">
        <v>0.20625789777820305</v>
      </c>
      <c r="U6" s="6">
        <v>0.27278731937927919</v>
      </c>
      <c r="V6" s="6">
        <v>0.62089884801907891</v>
      </c>
      <c r="W6" s="6">
        <v>3.4013206329501292E-2</v>
      </c>
      <c r="X6" s="6">
        <v>4.38386248608068E-2</v>
      </c>
      <c r="Y6" s="6">
        <v>6.5788798640345786E-2</v>
      </c>
      <c r="Z6" s="6">
        <v>2.122550623698834E-2</v>
      </c>
      <c r="AA6" s="6">
        <v>2.4756376886896969E-2</v>
      </c>
      <c r="AB6" s="6">
        <v>0</v>
      </c>
      <c r="AC6" s="6">
        <v>6.8396098560303778E-2</v>
      </c>
      <c r="AD6" s="6">
        <v>0.12825841514220568</v>
      </c>
      <c r="AE6" s="5"/>
    </row>
    <row r="7" spans="1:31" x14ac:dyDescent="0.35">
      <c r="A7" t="s">
        <v>7</v>
      </c>
      <c r="B7" s="7">
        <v>0.23346525076794461</v>
      </c>
      <c r="C7" s="6">
        <v>0.22925728239892282</v>
      </c>
      <c r="D7" s="6">
        <v>0.23839898518579111</v>
      </c>
      <c r="E7" s="6">
        <v>0.29252698702074142</v>
      </c>
      <c r="F7" s="6">
        <v>0.34210413050556254</v>
      </c>
      <c r="G7" s="6">
        <v>0.2591373389647455</v>
      </c>
      <c r="H7" s="6">
        <v>0.22342861021093235</v>
      </c>
      <c r="I7" s="6">
        <v>0.13333131875582582</v>
      </c>
      <c r="J7" s="6">
        <v>0.11794894721435696</v>
      </c>
      <c r="K7" s="6">
        <v>0.30873546692792392</v>
      </c>
      <c r="L7" s="6">
        <v>0.22638228667967658</v>
      </c>
      <c r="M7" s="6">
        <v>0.33958777168556514</v>
      </c>
      <c r="N7" s="6">
        <v>0.30453827331497219</v>
      </c>
      <c r="O7" s="6">
        <v>0.40410114861169716</v>
      </c>
      <c r="P7" s="6">
        <v>0.13125811998370596</v>
      </c>
      <c r="Q7" s="6">
        <v>0.16053021592154226</v>
      </c>
      <c r="R7" s="6">
        <v>0.10374004533297178</v>
      </c>
      <c r="S7" s="6">
        <v>0.14137209452879307</v>
      </c>
      <c r="T7" s="6">
        <v>0.1969922775583681</v>
      </c>
      <c r="U7" s="6">
        <v>0.1920339977672858</v>
      </c>
      <c r="V7" s="6">
        <v>3.7262461796983518E-2</v>
      </c>
      <c r="W7" s="6">
        <v>0.59302635541553628</v>
      </c>
      <c r="X7" s="6">
        <v>0.10320130965854059</v>
      </c>
      <c r="Y7" s="6">
        <v>1.7438691647884197E-2</v>
      </c>
      <c r="Z7" s="6">
        <v>0.18630452948851781</v>
      </c>
      <c r="AA7" s="6">
        <v>5.3940604862242822E-2</v>
      </c>
      <c r="AB7" s="6">
        <v>0.11203242605940822</v>
      </c>
      <c r="AC7" s="6">
        <v>0.15284576233746486</v>
      </c>
      <c r="AD7" s="6">
        <v>0.14161681576765528</v>
      </c>
      <c r="AE7" s="5"/>
    </row>
    <row r="8" spans="1:31" x14ac:dyDescent="0.35">
      <c r="A8" t="s">
        <v>6</v>
      </c>
      <c r="B8" s="7">
        <v>0.11488339100503324</v>
      </c>
      <c r="C8" s="6">
        <v>0.10488085767556518</v>
      </c>
      <c r="D8" s="6">
        <v>0.12661110343665646</v>
      </c>
      <c r="E8" s="6">
        <v>9.6079127381370311E-2</v>
      </c>
      <c r="F8" s="6">
        <v>0.12998210257725715</v>
      </c>
      <c r="G8" s="6">
        <v>0.15192747762580225</v>
      </c>
      <c r="H8" s="6">
        <v>8.6555112445988056E-2</v>
      </c>
      <c r="I8" s="6">
        <v>0.13478359512679766</v>
      </c>
      <c r="J8" s="6">
        <v>7.1531137598272052E-2</v>
      </c>
      <c r="K8" s="6">
        <v>6.0939055054255439E-2</v>
      </c>
      <c r="L8" s="6">
        <v>0.16291838098219624</v>
      </c>
      <c r="M8" s="6">
        <v>0.10413069660776092</v>
      </c>
      <c r="N8" s="6">
        <v>0.13699590746744469</v>
      </c>
      <c r="O8" s="6">
        <v>7.0628462688690871E-2</v>
      </c>
      <c r="P8" s="6">
        <v>7.0752779129796273E-2</v>
      </c>
      <c r="Q8" s="6">
        <v>0.20441068211154997</v>
      </c>
      <c r="R8" s="6">
        <v>0.2545026267995576</v>
      </c>
      <c r="S8" s="6">
        <v>2.7040759846856999E-2</v>
      </c>
      <c r="T8" s="6">
        <v>5.9017305257908555E-2</v>
      </c>
      <c r="U8" s="6">
        <v>3.3757369155781695E-2</v>
      </c>
      <c r="V8" s="6">
        <v>2.5604455964118863E-2</v>
      </c>
      <c r="W8" s="6">
        <v>7.371460398314697E-2</v>
      </c>
      <c r="X8" s="6">
        <v>0.68066963628751687</v>
      </c>
      <c r="Y8" s="6">
        <v>1.3559817329133011E-2</v>
      </c>
      <c r="Z8" s="6">
        <v>6.433999407200669E-2</v>
      </c>
      <c r="AA8" s="6">
        <v>0</v>
      </c>
      <c r="AB8" s="6">
        <v>0</v>
      </c>
      <c r="AC8" s="6">
        <v>3.3284094482617772E-2</v>
      </c>
      <c r="AD8" s="6">
        <v>7.3663927686927283E-2</v>
      </c>
      <c r="AE8" s="5"/>
    </row>
    <row r="9" spans="1:31" x14ac:dyDescent="0.35">
      <c r="A9" t="s">
        <v>5</v>
      </c>
      <c r="B9" s="7">
        <v>0.23395241671231193</v>
      </c>
      <c r="C9" s="6">
        <v>0.279903708666837</v>
      </c>
      <c r="D9" s="6">
        <v>0.18007571166634342</v>
      </c>
      <c r="E9" s="6">
        <v>0.12306607505090486</v>
      </c>
      <c r="F9" s="6">
        <v>0.10998761300796255</v>
      </c>
      <c r="G9" s="6">
        <v>0.23131005292103082</v>
      </c>
      <c r="H9" s="6">
        <v>0.33752016949388647</v>
      </c>
      <c r="I9" s="6">
        <v>0.30615782107766043</v>
      </c>
      <c r="J9" s="6">
        <v>0.31879560859663258</v>
      </c>
      <c r="K9" s="6">
        <v>0.26422471512455503</v>
      </c>
      <c r="L9" s="6">
        <v>0.21489711020268795</v>
      </c>
      <c r="M9" s="6">
        <v>0.17556638983277909</v>
      </c>
      <c r="N9" s="6">
        <v>0.26808064933511089</v>
      </c>
      <c r="O9" s="6">
        <v>0.21664051986969715</v>
      </c>
      <c r="P9" s="6">
        <v>0.13754357572175741</v>
      </c>
      <c r="Q9" s="6">
        <v>0.22297323237974881</v>
      </c>
      <c r="R9" s="6">
        <v>0.31768357351640397</v>
      </c>
      <c r="S9" s="6">
        <v>0.2508816199556354</v>
      </c>
      <c r="T9" s="6">
        <v>0.31760115897837538</v>
      </c>
      <c r="U9" s="6">
        <v>0.2751688189104316</v>
      </c>
      <c r="V9" s="6">
        <v>0.25386493385337</v>
      </c>
      <c r="W9" s="6">
        <v>5.4360658780212741E-2</v>
      </c>
      <c r="X9" s="6">
        <v>5.3935157388405569E-2</v>
      </c>
      <c r="Y9" s="6">
        <v>0.81167360553581491</v>
      </c>
      <c r="Z9" s="6">
        <v>8.3958830407471329E-3</v>
      </c>
      <c r="AA9" s="6">
        <v>0</v>
      </c>
      <c r="AB9" s="6">
        <v>0.15012387289533038</v>
      </c>
      <c r="AC9" s="6">
        <v>0.20522737907082225</v>
      </c>
      <c r="AD9" s="6">
        <v>0.31347086655427453</v>
      </c>
      <c r="AE9" s="5"/>
    </row>
    <row r="10" spans="1:31" x14ac:dyDescent="0.35">
      <c r="A10" t="s">
        <v>4</v>
      </c>
      <c r="B10" s="7">
        <v>0.13690188055073305</v>
      </c>
      <c r="C10" s="6">
        <v>0.12858968238482155</v>
      </c>
      <c r="D10" s="6">
        <v>0.14664771858531242</v>
      </c>
      <c r="E10" s="6">
        <v>0.28244068060138489</v>
      </c>
      <c r="F10" s="6">
        <v>0.24440690070334078</v>
      </c>
      <c r="G10" s="6">
        <v>0.12680367302655121</v>
      </c>
      <c r="H10" s="6">
        <v>6.4935006515213126E-2</v>
      </c>
      <c r="I10" s="6">
        <v>4.6758986749645126E-2</v>
      </c>
      <c r="J10" s="6">
        <v>3.8986975996256654E-2</v>
      </c>
      <c r="K10" s="6">
        <v>0.1254744498672197</v>
      </c>
      <c r="L10" s="6">
        <v>0.10107229022729164</v>
      </c>
      <c r="M10" s="6">
        <v>0.17859683609223787</v>
      </c>
      <c r="N10" s="6">
        <v>0.15729792317641039</v>
      </c>
      <c r="O10" s="6">
        <v>0.10827200630781353</v>
      </c>
      <c r="P10" s="6">
        <v>8.7414115275851551E-2</v>
      </c>
      <c r="Q10" s="6">
        <v>0.16966168610380808</v>
      </c>
      <c r="R10" s="6">
        <v>0.1027945594635406</v>
      </c>
      <c r="S10" s="6">
        <v>0.10072616196807092</v>
      </c>
      <c r="T10" s="6">
        <v>0.14977499944275893</v>
      </c>
      <c r="U10" s="6">
        <v>0.16473815269832384</v>
      </c>
      <c r="V10" s="6">
        <v>7.4279542687896855E-3</v>
      </c>
      <c r="W10" s="6">
        <v>0.18153340239843102</v>
      </c>
      <c r="X10" s="6">
        <v>0.11309832127447088</v>
      </c>
      <c r="Y10" s="6">
        <v>0</v>
      </c>
      <c r="Z10" s="6">
        <v>0.69769933984971011</v>
      </c>
      <c r="AA10" s="6">
        <v>9.8591560257229677E-2</v>
      </c>
      <c r="AB10" s="6">
        <v>0</v>
      </c>
      <c r="AC10" s="6">
        <v>0.24289187957386146</v>
      </c>
      <c r="AD10" s="6">
        <v>0.14223563136302181</v>
      </c>
      <c r="AE10" s="5"/>
    </row>
    <row r="11" spans="1:31" x14ac:dyDescent="0.35">
      <c r="A11" t="s">
        <v>3</v>
      </c>
      <c r="B11" s="7">
        <v>3.2455216235242786E-2</v>
      </c>
      <c r="C11" s="6">
        <v>2.9941582884119824E-2</v>
      </c>
      <c r="D11" s="6">
        <v>3.5402386529957967E-2</v>
      </c>
      <c r="E11" s="6">
        <v>3.5465216159491747E-2</v>
      </c>
      <c r="F11" s="6">
        <v>2.7650257274233703E-2</v>
      </c>
      <c r="G11" s="6">
        <v>4.301998859607073E-2</v>
      </c>
      <c r="H11" s="6">
        <v>2.7158987160736465E-2</v>
      </c>
      <c r="I11" s="6">
        <v>3.1813629713440227E-2</v>
      </c>
      <c r="J11" s="6">
        <v>2.478906118612419E-2</v>
      </c>
      <c r="K11" s="6">
        <v>1.0728838324933975E-2</v>
      </c>
      <c r="L11" s="6">
        <v>0</v>
      </c>
      <c r="M11" s="6">
        <v>0</v>
      </c>
      <c r="N11" s="6">
        <v>0</v>
      </c>
      <c r="O11" s="6">
        <v>0</v>
      </c>
      <c r="P11" s="6">
        <v>0.35806252389881382</v>
      </c>
      <c r="Q11" s="6">
        <v>4.9769407172169664E-3</v>
      </c>
      <c r="R11" s="6">
        <v>0</v>
      </c>
      <c r="S11" s="6">
        <v>0</v>
      </c>
      <c r="T11" s="6">
        <v>0</v>
      </c>
      <c r="U11" s="6">
        <v>0</v>
      </c>
      <c r="V11" s="6">
        <v>3.4342669326379665E-3</v>
      </c>
      <c r="W11" s="6">
        <v>1.6451825510964694E-2</v>
      </c>
      <c r="X11" s="6">
        <v>0</v>
      </c>
      <c r="Y11" s="6">
        <v>0</v>
      </c>
      <c r="Z11" s="6">
        <v>0</v>
      </c>
      <c r="AA11" s="6">
        <v>0.82271145799363066</v>
      </c>
      <c r="AB11" s="6">
        <v>0</v>
      </c>
      <c r="AC11" s="6">
        <v>3.1550110011595286E-2</v>
      </c>
      <c r="AD11" s="6">
        <v>4.7496500042206902E-2</v>
      </c>
      <c r="AE11" s="5"/>
    </row>
    <row r="12" spans="1:31" x14ac:dyDescent="0.35">
      <c r="A12" t="s">
        <v>2</v>
      </c>
      <c r="B12" s="7">
        <v>1.1486263085693066E-2</v>
      </c>
      <c r="C12" s="6">
        <v>8.1867094529023635E-3</v>
      </c>
      <c r="D12" s="6">
        <v>1.5354904647134815E-2</v>
      </c>
      <c r="E12" s="6">
        <v>1.6873940579544392E-2</v>
      </c>
      <c r="F12" s="6">
        <v>6.6350250694669054E-3</v>
      </c>
      <c r="G12" s="6">
        <v>8.8070837655790934E-3</v>
      </c>
      <c r="H12" s="6">
        <v>2.6928140959902522E-2</v>
      </c>
      <c r="I12" s="6">
        <v>4.0404112828234667E-3</v>
      </c>
      <c r="J12" s="6">
        <v>6.9481348301027321E-3</v>
      </c>
      <c r="K12" s="6">
        <v>0</v>
      </c>
      <c r="L12" s="6">
        <v>0</v>
      </c>
      <c r="M12" s="6">
        <v>0</v>
      </c>
      <c r="N12" s="6">
        <v>0</v>
      </c>
      <c r="O12" s="6">
        <v>0</v>
      </c>
      <c r="P12" s="6">
        <v>0</v>
      </c>
      <c r="Q12" s="6">
        <v>0</v>
      </c>
      <c r="R12" s="6">
        <v>0</v>
      </c>
      <c r="S12" s="6">
        <v>0.2259300733267943</v>
      </c>
      <c r="T12" s="6">
        <v>0</v>
      </c>
      <c r="U12" s="6">
        <v>0</v>
      </c>
      <c r="V12" s="6">
        <v>2.6567263476420231E-3</v>
      </c>
      <c r="W12" s="6">
        <v>1.6799207646793348E-2</v>
      </c>
      <c r="X12" s="6">
        <v>0</v>
      </c>
      <c r="Y12" s="6">
        <v>0</v>
      </c>
      <c r="Z12" s="6">
        <v>0</v>
      </c>
      <c r="AA12" s="6">
        <v>0</v>
      </c>
      <c r="AB12" s="6">
        <v>0.73784370104526154</v>
      </c>
      <c r="AC12" s="6">
        <v>0</v>
      </c>
      <c r="AD12" s="6">
        <v>5.80085569938952E-3</v>
      </c>
      <c r="AE12" s="5"/>
    </row>
    <row r="13" spans="1:31" x14ac:dyDescent="0.35">
      <c r="A13" t="s">
        <v>1</v>
      </c>
      <c r="B13" s="7">
        <v>5.80285522052724E-2</v>
      </c>
      <c r="C13" s="6">
        <v>6.743158349365036E-2</v>
      </c>
      <c r="D13" s="6">
        <v>4.7003740459754903E-2</v>
      </c>
      <c r="E13" s="6">
        <v>0.10881690804298637</v>
      </c>
      <c r="F13" s="6">
        <v>5.8929910263953257E-2</v>
      </c>
      <c r="G13" s="6">
        <v>5.8626651098402906E-2</v>
      </c>
      <c r="H13" s="6">
        <v>5.7601065760446289E-2</v>
      </c>
      <c r="I13" s="6">
        <v>3.1913010964528948E-2</v>
      </c>
      <c r="J13" s="6">
        <v>2.8730827747670995E-2</v>
      </c>
      <c r="K13" s="6">
        <v>4.1165920721495608E-2</v>
      </c>
      <c r="L13" s="6">
        <v>8.2009892754296349E-2</v>
      </c>
      <c r="M13" s="6">
        <v>3.4393104073347731E-2</v>
      </c>
      <c r="N13" s="6">
        <v>3.4844259459348256E-2</v>
      </c>
      <c r="O13" s="6">
        <v>4.3682304171361763E-2</v>
      </c>
      <c r="P13" s="6">
        <v>7.577937899558837E-2</v>
      </c>
      <c r="Q13" s="6">
        <v>4.9127679466921578E-2</v>
      </c>
      <c r="R13" s="6">
        <v>9.3925832362010284E-2</v>
      </c>
      <c r="S13" s="6">
        <v>6.5757305798168339E-2</v>
      </c>
      <c r="T13" s="6">
        <v>7.0356360984386329E-2</v>
      </c>
      <c r="U13" s="6">
        <v>6.1514342088897452E-2</v>
      </c>
      <c r="V13" s="6">
        <v>4.8850352817378206E-2</v>
      </c>
      <c r="W13" s="6">
        <v>3.0100739935412141E-2</v>
      </c>
      <c r="X13" s="6">
        <v>5.2569505302594351E-3</v>
      </c>
      <c r="Y13" s="6">
        <v>9.1539086846822076E-2</v>
      </c>
      <c r="Z13" s="6">
        <v>2.2034747312029632E-2</v>
      </c>
      <c r="AA13" s="6">
        <v>0</v>
      </c>
      <c r="AB13" s="6">
        <v>0</v>
      </c>
      <c r="AC13" s="6">
        <v>0.26580467596333462</v>
      </c>
      <c r="AD13" s="6">
        <v>0.14745698774431856</v>
      </c>
      <c r="AE13" s="5"/>
    </row>
    <row r="14" spans="1:31" x14ac:dyDescent="0.35">
      <c r="A14" s="4"/>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row>
    <row r="15" spans="1:31" x14ac:dyDescent="0.35">
      <c r="A15" t="s">
        <v>0</v>
      </c>
      <c r="B15" s="2">
        <v>1249.8928481179562</v>
      </c>
      <c r="C15" s="2">
        <v>674.56134892482942</v>
      </c>
      <c r="D15" s="2">
        <v>575.33149919312643</v>
      </c>
      <c r="E15" s="2">
        <v>196.35820504392237</v>
      </c>
      <c r="F15" s="2">
        <v>211.13583933843151</v>
      </c>
      <c r="G15" s="2">
        <v>283.44529777567919</v>
      </c>
      <c r="H15" s="2">
        <v>189.48639048318611</v>
      </c>
      <c r="I15" s="2">
        <v>180.06534231124274</v>
      </c>
      <c r="J15" s="2">
        <v>189.40177316549315</v>
      </c>
      <c r="K15" s="2">
        <v>83.069167293843407</v>
      </c>
      <c r="L15" s="2">
        <v>110.39788428888917</v>
      </c>
      <c r="M15" s="2">
        <v>211.68756863589309</v>
      </c>
      <c r="N15" s="2">
        <v>53.084833205291588</v>
      </c>
      <c r="O15" s="2">
        <v>119.78759381643606</v>
      </c>
      <c r="P15" s="2">
        <v>108.43601611355805</v>
      </c>
      <c r="Q15" s="2">
        <v>170.27194573256151</v>
      </c>
      <c r="R15" s="2">
        <v>110.35723120945154</v>
      </c>
      <c r="S15" s="2">
        <v>63.544431562429018</v>
      </c>
      <c r="T15" s="2">
        <v>122.10539503613006</v>
      </c>
      <c r="U15" s="2">
        <v>97.150781223471611</v>
      </c>
      <c r="V15" s="2">
        <v>273.8475648293778</v>
      </c>
      <c r="W15" s="2">
        <v>374.60556789221164</v>
      </c>
      <c r="X15" s="2">
        <v>131.60622920709883</v>
      </c>
      <c r="Y15" s="2">
        <v>173.40817661148265</v>
      </c>
      <c r="Z15" s="2">
        <v>78.821969319689629</v>
      </c>
      <c r="AA15" s="2">
        <v>30.950831575800443</v>
      </c>
      <c r="AB15" s="2">
        <v>8.7660212305601526</v>
      </c>
      <c r="AC15" s="2">
        <v>28.248258575167959</v>
      </c>
      <c r="AD15" s="2">
        <v>149.63822887656681</v>
      </c>
    </row>
  </sheetData>
  <mergeCells count="4">
    <mergeCell ref="C4:D4"/>
    <mergeCell ref="E4:J4"/>
    <mergeCell ref="K4:U4"/>
    <mergeCell ref="V4:AD4"/>
  </mergeCells>
  <dataValidations count="1">
    <dataValidation type="list" allowBlank="1" showInputMessage="1" showErrorMessage="1" sqref="D1 C1:C3 E2:E3 K2:K3 V2:V3" xr:uid="{55157AFC-C74F-4674-9438-AE501DCC94BE}">
      <formula1>colhead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14E4C-1DA3-4EA3-AD11-DACF3A6E55D0}">
  <sheetPr codeName="Sheet18"/>
  <dimension ref="A1:AE12"/>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43</v>
      </c>
      <c r="B1" s="1"/>
      <c r="C1" s="1"/>
      <c r="D1" s="1"/>
      <c r="E1" s="1"/>
      <c r="F1" s="1"/>
      <c r="K1" s="1"/>
      <c r="L1" s="1"/>
      <c r="V1" s="1"/>
      <c r="W1" s="1"/>
    </row>
    <row r="2" spans="1:31" x14ac:dyDescent="0.35">
      <c r="A2" s="18" t="s">
        <v>42</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41</v>
      </c>
      <c r="B6" s="7">
        <v>0.50667309333698074</v>
      </c>
      <c r="C6" s="6">
        <v>0.56719167909435475</v>
      </c>
      <c r="D6" s="6">
        <v>0.44988915061196033</v>
      </c>
      <c r="E6" s="6">
        <v>0.43203744354202467</v>
      </c>
      <c r="F6" s="6">
        <v>0.4879931600823203</v>
      </c>
      <c r="G6" s="6">
        <v>0.4517672324701224</v>
      </c>
      <c r="H6" s="6">
        <v>0.50376000229433116</v>
      </c>
      <c r="I6" s="6">
        <v>0.59761931186246653</v>
      </c>
      <c r="J6" s="6">
        <v>0.68770771087244142</v>
      </c>
      <c r="K6" s="6">
        <v>0.43177638494506926</v>
      </c>
      <c r="L6" s="6">
        <v>0.47912544355742404</v>
      </c>
      <c r="M6" s="6">
        <v>0.63125810553517847</v>
      </c>
      <c r="N6" s="6">
        <v>0.53503446335200955</v>
      </c>
      <c r="O6" s="6">
        <v>0.40826518195022132</v>
      </c>
      <c r="P6" s="6">
        <v>0.51034284622366921</v>
      </c>
      <c r="Q6" s="6">
        <v>0.48067416476189417</v>
      </c>
      <c r="R6" s="6">
        <v>0.50603944208509533</v>
      </c>
      <c r="S6" s="6">
        <v>0.52563092126388311</v>
      </c>
      <c r="T6" s="6">
        <v>0.55700504522269068</v>
      </c>
      <c r="U6" s="6">
        <v>0.49854495986751207</v>
      </c>
      <c r="V6" s="6">
        <v>0.7370976524991627</v>
      </c>
      <c r="W6" s="6">
        <v>0.70553973488587596</v>
      </c>
      <c r="X6" s="6">
        <v>0.72777610835468121</v>
      </c>
      <c r="Y6" s="6">
        <v>0.77368615313272082</v>
      </c>
      <c r="Z6" s="6">
        <v>0.76506544102758645</v>
      </c>
      <c r="AA6" s="6">
        <v>0.71087692027764393</v>
      </c>
      <c r="AB6" s="6">
        <v>0.81897895263104237</v>
      </c>
      <c r="AC6" s="6">
        <v>0.57347792674075515</v>
      </c>
      <c r="AD6" s="6">
        <v>0.18530125204756626</v>
      </c>
      <c r="AE6" s="5"/>
    </row>
    <row r="7" spans="1:31" x14ac:dyDescent="0.35">
      <c r="A7" t="s">
        <v>40</v>
      </c>
      <c r="B7" s="7">
        <v>0.13953537018471376</v>
      </c>
      <c r="C7" s="6">
        <v>0.14327175210654006</v>
      </c>
      <c r="D7" s="6">
        <v>0.13602956292909768</v>
      </c>
      <c r="E7" s="6">
        <v>0.11637167933201324</v>
      </c>
      <c r="F7" s="6">
        <v>0.11075876879021095</v>
      </c>
      <c r="G7" s="6">
        <v>0.18045649432083719</v>
      </c>
      <c r="H7" s="6">
        <v>0.16412218050671326</v>
      </c>
      <c r="I7" s="6">
        <v>0.10249360994857268</v>
      </c>
      <c r="J7" s="6">
        <v>0.13832204635348594</v>
      </c>
      <c r="K7" s="6">
        <v>0.14191126582567226</v>
      </c>
      <c r="L7" s="6">
        <v>0.13097833483136392</v>
      </c>
      <c r="M7" s="6">
        <v>0.12229396589709522</v>
      </c>
      <c r="N7" s="6">
        <v>0.1287483237672262</v>
      </c>
      <c r="O7" s="6">
        <v>0.17686728660600967</v>
      </c>
      <c r="P7" s="6">
        <v>0.10328898120123742</v>
      </c>
      <c r="Q7" s="6">
        <v>0.16320634301640963</v>
      </c>
      <c r="R7" s="6">
        <v>0.13995004673779821</v>
      </c>
      <c r="S7" s="6">
        <v>0.10202433538034193</v>
      </c>
      <c r="T7" s="6">
        <v>0.11397328781061011</v>
      </c>
      <c r="U7" s="6">
        <v>0.17562571275018835</v>
      </c>
      <c r="V7" s="6">
        <v>0.14473319296592665</v>
      </c>
      <c r="W7" s="6">
        <v>0.14298834430331925</v>
      </c>
      <c r="X7" s="6">
        <v>0.14263512434872472</v>
      </c>
      <c r="Y7" s="6">
        <v>0.11661463233390724</v>
      </c>
      <c r="Z7" s="6">
        <v>7.3056528769851928E-2</v>
      </c>
      <c r="AA7" s="6">
        <v>0.15549020216723128</v>
      </c>
      <c r="AB7" s="6">
        <v>8.5945857875057791E-2</v>
      </c>
      <c r="AC7" s="6">
        <v>0.15942685020486344</v>
      </c>
      <c r="AD7" s="6">
        <v>0.14604788584923542</v>
      </c>
      <c r="AE7" s="5"/>
    </row>
    <row r="8" spans="1:31" x14ac:dyDescent="0.35">
      <c r="A8" t="s">
        <v>39</v>
      </c>
      <c r="B8" s="7">
        <v>5.3134670804430323E-2</v>
      </c>
      <c r="C8" s="6">
        <v>4.6643969249516679E-2</v>
      </c>
      <c r="D8" s="6">
        <v>5.9224826757793156E-2</v>
      </c>
      <c r="E8" s="6">
        <v>6.7049550262871266E-2</v>
      </c>
      <c r="F8" s="6">
        <v>4.9183126939416497E-2</v>
      </c>
      <c r="G8" s="6">
        <v>4.5406750843042229E-2</v>
      </c>
      <c r="H8" s="6">
        <v>5.9994169183699951E-2</v>
      </c>
      <c r="I8" s="6">
        <v>6.4477258598012593E-2</v>
      </c>
      <c r="J8" s="6">
        <v>3.0236147127811412E-2</v>
      </c>
      <c r="K8" s="6">
        <v>5.0698622606077937E-2</v>
      </c>
      <c r="L8" s="6">
        <v>6.2812499245222378E-2</v>
      </c>
      <c r="M8" s="6">
        <v>5.143543943005973E-2</v>
      </c>
      <c r="N8" s="6">
        <v>5.5983757393883393E-2</v>
      </c>
      <c r="O8" s="6">
        <v>5.4465055195825146E-2</v>
      </c>
      <c r="P8" s="6">
        <v>3.185813184187352E-2</v>
      </c>
      <c r="Q8" s="6">
        <v>6.8718489974789757E-2</v>
      </c>
      <c r="R8" s="6">
        <v>5.7405533187287971E-2</v>
      </c>
      <c r="S8" s="6">
        <v>7.5064071987801073E-2</v>
      </c>
      <c r="T8" s="6">
        <v>3.8137551557117975E-2</v>
      </c>
      <c r="U8" s="6">
        <v>3.7879905641204803E-2</v>
      </c>
      <c r="V8" s="6">
        <v>7.120979391412049E-3</v>
      </c>
      <c r="W8" s="6">
        <v>3.0297776425628451E-2</v>
      </c>
      <c r="X8" s="6">
        <v>3.1112634218442365E-2</v>
      </c>
      <c r="Y8" s="6">
        <v>9.4813007343222799E-3</v>
      </c>
      <c r="Z8" s="6">
        <v>2.7863254935259586E-2</v>
      </c>
      <c r="AA8" s="6">
        <v>0</v>
      </c>
      <c r="AB8" s="6">
        <v>0</v>
      </c>
      <c r="AC8" s="6">
        <v>0</v>
      </c>
      <c r="AD8" s="6">
        <v>0.10240297472992528</v>
      </c>
      <c r="AE8" s="5"/>
    </row>
    <row r="9" spans="1:31" x14ac:dyDescent="0.35">
      <c r="A9" t="s">
        <v>38</v>
      </c>
      <c r="B9" s="7">
        <v>0.11750316203623228</v>
      </c>
      <c r="C9" s="6">
        <v>0.1036231224447014</v>
      </c>
      <c r="D9" s="6">
        <v>0.13052665495700627</v>
      </c>
      <c r="E9" s="6">
        <v>0.13518526153236982</v>
      </c>
      <c r="F9" s="6">
        <v>0.1216252567397912</v>
      </c>
      <c r="G9" s="6">
        <v>0.13876278934862532</v>
      </c>
      <c r="H9" s="6">
        <v>0.11143858756932597</v>
      </c>
      <c r="I9" s="6">
        <v>0.10834701872895669</v>
      </c>
      <c r="J9" s="6">
        <v>5.1868415602506879E-2</v>
      </c>
      <c r="K9" s="6">
        <v>0.13213347519164745</v>
      </c>
      <c r="L9" s="6">
        <v>9.802966397958697E-2</v>
      </c>
      <c r="M9" s="6">
        <v>6.9027925409638077E-2</v>
      </c>
      <c r="N9" s="6">
        <v>0.12514537114226326</v>
      </c>
      <c r="O9" s="6">
        <v>0.1298036526184273</v>
      </c>
      <c r="P9" s="6">
        <v>0.18783516052954027</v>
      </c>
      <c r="Q9" s="6">
        <v>0.11513784281297679</v>
      </c>
      <c r="R9" s="6">
        <v>0.12236854926466453</v>
      </c>
      <c r="S9" s="6">
        <v>0.1345426816016716</v>
      </c>
      <c r="T9" s="6">
        <v>0.10143917630492018</v>
      </c>
      <c r="U9" s="6">
        <v>0.12005726030374093</v>
      </c>
      <c r="V9" s="6">
        <v>1.3661615145457663E-2</v>
      </c>
      <c r="W9" s="6">
        <v>1.4171641971762426E-2</v>
      </c>
      <c r="X9" s="6">
        <v>1.436134353875077E-2</v>
      </c>
      <c r="Y9" s="6">
        <v>3.0276540247636798E-2</v>
      </c>
      <c r="Z9" s="6">
        <v>1.483387936612281E-2</v>
      </c>
      <c r="AA9" s="6">
        <v>3.8332887073160009E-2</v>
      </c>
      <c r="AB9" s="6">
        <v>0</v>
      </c>
      <c r="AC9" s="6">
        <v>4.5454335854729216E-2</v>
      </c>
      <c r="AD9" s="6">
        <v>0.26279914632495111</v>
      </c>
      <c r="AE9" s="5"/>
    </row>
    <row r="10" spans="1:31" x14ac:dyDescent="0.35">
      <c r="A10" t="s">
        <v>37</v>
      </c>
      <c r="B10" s="7">
        <v>0.1831537036376468</v>
      </c>
      <c r="C10" s="6">
        <v>0.13926947710488691</v>
      </c>
      <c r="D10" s="6">
        <v>0.22432980474414332</v>
      </c>
      <c r="E10" s="6">
        <v>0.24935606533072005</v>
      </c>
      <c r="F10" s="6">
        <v>0.23043968744826146</v>
      </c>
      <c r="G10" s="6">
        <v>0.18360673301737176</v>
      </c>
      <c r="H10" s="6">
        <v>0.16068506044592987</v>
      </c>
      <c r="I10" s="6">
        <v>0.12706280086199137</v>
      </c>
      <c r="J10" s="6">
        <v>9.1865680043753964E-2</v>
      </c>
      <c r="K10" s="6">
        <v>0.24348025143153287</v>
      </c>
      <c r="L10" s="6">
        <v>0.22905405838640255</v>
      </c>
      <c r="M10" s="6">
        <v>0.12598456372802763</v>
      </c>
      <c r="N10" s="6">
        <v>0.1550880843446176</v>
      </c>
      <c r="O10" s="6">
        <v>0.23059882362951617</v>
      </c>
      <c r="P10" s="6">
        <v>0.16667488020367935</v>
      </c>
      <c r="Q10" s="6">
        <v>0.17226315943392959</v>
      </c>
      <c r="R10" s="6">
        <v>0.17423642872515452</v>
      </c>
      <c r="S10" s="6">
        <v>0.16273798976630249</v>
      </c>
      <c r="T10" s="6">
        <v>0.18944493910466184</v>
      </c>
      <c r="U10" s="6">
        <v>0.16789216143735394</v>
      </c>
      <c r="V10" s="6">
        <v>9.7386559998041092E-2</v>
      </c>
      <c r="W10" s="6">
        <v>0.10700250241341419</v>
      </c>
      <c r="X10" s="6">
        <v>8.4114789539400991E-2</v>
      </c>
      <c r="Y10" s="6">
        <v>6.9941373551412486E-2</v>
      </c>
      <c r="Z10" s="6">
        <v>0.11918089590117908</v>
      </c>
      <c r="AA10" s="6">
        <v>9.5299990481964691E-2</v>
      </c>
      <c r="AB10" s="6">
        <v>9.5075189493899953E-2</v>
      </c>
      <c r="AC10" s="6">
        <v>0.22164088719965208</v>
      </c>
      <c r="AD10" s="6">
        <v>0.30344874104832137</v>
      </c>
      <c r="AE10" s="5"/>
    </row>
    <row r="11" spans="1:31" x14ac:dyDescent="0.35">
      <c r="A11" s="4"/>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row>
    <row r="12" spans="1:31" x14ac:dyDescent="0.35">
      <c r="A12" t="s">
        <v>0</v>
      </c>
      <c r="B12" s="2">
        <v>2286.9999999999923</v>
      </c>
      <c r="C12" s="2">
        <v>1107.0935869179343</v>
      </c>
      <c r="D12" s="2">
        <v>1179.9064130820655</v>
      </c>
      <c r="E12" s="2">
        <v>424.15126665109551</v>
      </c>
      <c r="F12" s="2">
        <v>395.45013651556366</v>
      </c>
      <c r="G12" s="2">
        <v>567.40959539634275</v>
      </c>
      <c r="H12" s="2">
        <v>363.36163355139121</v>
      </c>
      <c r="I12" s="2">
        <v>287.40354158766132</v>
      </c>
      <c r="J12" s="2">
        <v>249.22382629794643</v>
      </c>
      <c r="K12" s="2">
        <v>172.09986402242171</v>
      </c>
      <c r="L12" s="2">
        <v>220.57016207508804</v>
      </c>
      <c r="M12" s="2">
        <v>309.57351035143739</v>
      </c>
      <c r="N12" s="2">
        <v>94.436058566558643</v>
      </c>
      <c r="O12" s="2">
        <v>258.25294981482222</v>
      </c>
      <c r="P12" s="2">
        <v>193.8082204367129</v>
      </c>
      <c r="Q12" s="2">
        <v>324.71143379415463</v>
      </c>
      <c r="R12" s="2">
        <v>204.69844945176018</v>
      </c>
      <c r="S12" s="2">
        <v>110.15275322483105</v>
      </c>
      <c r="T12" s="2">
        <v>207.77443995680193</v>
      </c>
      <c r="U12" s="2">
        <v>190.92215830541144</v>
      </c>
      <c r="V12" s="2">
        <v>327.43582683158411</v>
      </c>
      <c r="W12" s="2">
        <v>468.700997388671</v>
      </c>
      <c r="X12" s="2">
        <v>171.47805892820796</v>
      </c>
      <c r="Y12" s="2">
        <v>201.16083421631905</v>
      </c>
      <c r="Z12" s="2">
        <v>95.026340001194583</v>
      </c>
      <c r="AA12" s="2">
        <v>35.724845477120205</v>
      </c>
      <c r="AB12" s="2">
        <v>9.68701612419882</v>
      </c>
      <c r="AC12" s="2">
        <v>49.135453937191727</v>
      </c>
      <c r="AD12" s="2">
        <v>928.65062709551387</v>
      </c>
    </row>
  </sheetData>
  <mergeCells count="4">
    <mergeCell ref="C4:D4"/>
    <mergeCell ref="E4:J4"/>
    <mergeCell ref="K4:U4"/>
    <mergeCell ref="V4:AD4"/>
  </mergeCells>
  <dataValidations count="1">
    <dataValidation type="list" allowBlank="1" showInputMessage="1" showErrorMessage="1" sqref="D1 C1:C3 E2:E3 K2:K3 V2:V3" xr:uid="{60A844EA-0C5D-4057-A334-ECCBD8B06C7F}">
      <formula1>colhead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EF427-659B-4EF6-90B5-5DDACD12D3F5}">
  <sheetPr codeName="Sheet19"/>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45</v>
      </c>
      <c r="B1" s="1"/>
      <c r="C1" s="1"/>
      <c r="D1" s="1"/>
      <c r="E1" s="1"/>
      <c r="F1" s="1"/>
      <c r="K1" s="1"/>
      <c r="L1" s="1"/>
      <c r="V1" s="1"/>
      <c r="W1" s="1"/>
    </row>
    <row r="2" spans="1:31" x14ac:dyDescent="0.35">
      <c r="A2" s="18" t="s">
        <v>44</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0.10813004816596332</v>
      </c>
      <c r="C6" s="6">
        <v>0.10415201480233476</v>
      </c>
      <c r="D6" s="6">
        <v>0.11186259438877254</v>
      </c>
      <c r="E6" s="6">
        <v>2.5442508424401111E-2</v>
      </c>
      <c r="F6" s="6">
        <v>5.798165566663397E-2</v>
      </c>
      <c r="G6" s="6">
        <v>7.6949889364207741E-2</v>
      </c>
      <c r="H6" s="6">
        <v>0.11121849466672086</v>
      </c>
      <c r="I6" s="6">
        <v>0.18960442278017775</v>
      </c>
      <c r="J6" s="6">
        <v>0.30095626628112365</v>
      </c>
      <c r="K6" s="6">
        <v>0.12378793981936012</v>
      </c>
      <c r="L6" s="6">
        <v>0.11145030277532782</v>
      </c>
      <c r="M6" s="6">
        <v>0.11922800718070629</v>
      </c>
      <c r="N6" s="6">
        <v>4.8052725626387363E-2</v>
      </c>
      <c r="O6" s="6">
        <v>8.063583841892677E-2</v>
      </c>
      <c r="P6" s="6">
        <v>8.4768858466547858E-2</v>
      </c>
      <c r="Q6" s="6">
        <v>0.12247915705752065</v>
      </c>
      <c r="R6" s="6">
        <v>8.2141434137318017E-2</v>
      </c>
      <c r="S6" s="6">
        <v>0.11132726270491848</v>
      </c>
      <c r="T6" s="6">
        <v>0.14077046262510318</v>
      </c>
      <c r="U6" s="6">
        <v>0.12889922530711617</v>
      </c>
      <c r="V6" s="6">
        <v>0.50928410286692027</v>
      </c>
      <c r="W6" s="6">
        <v>3.0210817678066756E-2</v>
      </c>
      <c r="X6" s="6">
        <v>3.3645331348022944E-2</v>
      </c>
      <c r="Y6" s="6">
        <v>5.0129406705732335E-2</v>
      </c>
      <c r="Z6" s="6">
        <v>1.760602588067418E-2</v>
      </c>
      <c r="AA6" s="6">
        <v>2.1448111005661741E-2</v>
      </c>
      <c r="AB6" s="6">
        <v>0</v>
      </c>
      <c r="AC6" s="6">
        <v>2.1935198235122279E-2</v>
      </c>
      <c r="AD6" s="6">
        <v>5.0616609878279872E-2</v>
      </c>
      <c r="AE6" s="5"/>
    </row>
    <row r="7" spans="1:31" x14ac:dyDescent="0.35">
      <c r="A7" t="s">
        <v>7</v>
      </c>
      <c r="B7" s="7">
        <v>0.14718088193119802</v>
      </c>
      <c r="C7" s="6">
        <v>0.16169577270144048</v>
      </c>
      <c r="D7" s="6">
        <v>0.13356171492915087</v>
      </c>
      <c r="E7" s="6">
        <v>0.17996182324608631</v>
      </c>
      <c r="F7" s="6">
        <v>0.18375882518836983</v>
      </c>
      <c r="G7" s="6">
        <v>0.14076526957549179</v>
      </c>
      <c r="H7" s="6">
        <v>0.14351601821599821</v>
      </c>
      <c r="I7" s="6">
        <v>0.10579586499753879</v>
      </c>
      <c r="J7" s="6">
        <v>0.10102687132382543</v>
      </c>
      <c r="K7" s="6">
        <v>0.18816082269951459</v>
      </c>
      <c r="L7" s="6">
        <v>0.1268351700449776</v>
      </c>
      <c r="M7" s="6">
        <v>0.25387638730862172</v>
      </c>
      <c r="N7" s="6">
        <v>0.16574584263524678</v>
      </c>
      <c r="O7" s="6">
        <v>0.23701049822234432</v>
      </c>
      <c r="P7" s="6">
        <v>7.3439132672064464E-2</v>
      </c>
      <c r="Q7" s="6">
        <v>0.10509252062167512</v>
      </c>
      <c r="R7" s="6">
        <v>4.807873363456959E-2</v>
      </c>
      <c r="S7" s="6">
        <v>8.1554106662102596E-2</v>
      </c>
      <c r="T7" s="6">
        <v>0.12401875915046305</v>
      </c>
      <c r="U7" s="6">
        <v>0.14581278508940865</v>
      </c>
      <c r="V7" s="6">
        <v>2.8308770722500074E-2</v>
      </c>
      <c r="W7" s="6">
        <v>0.46738258210318778</v>
      </c>
      <c r="X7" s="6">
        <v>7.9205090717063525E-2</v>
      </c>
      <c r="Y7" s="6">
        <v>1.5032805630034363E-2</v>
      </c>
      <c r="Z7" s="6">
        <v>0.14032850442140762</v>
      </c>
      <c r="AA7" s="6">
        <v>4.6732366617437356E-2</v>
      </c>
      <c r="AB7" s="6">
        <v>0.10138092192234865</v>
      </c>
      <c r="AC7" s="6">
        <v>8.7871918760462839E-2</v>
      </c>
      <c r="AD7" s="6">
        <v>7.684335080046123E-2</v>
      </c>
      <c r="AE7" s="5"/>
    </row>
    <row r="8" spans="1:31" x14ac:dyDescent="0.35">
      <c r="A8" t="s">
        <v>6</v>
      </c>
      <c r="B8" s="7">
        <v>7.1873880394897255E-2</v>
      </c>
      <c r="C8" s="6">
        <v>7.5173757851318176E-2</v>
      </c>
      <c r="D8" s="6">
        <v>6.8777640617645477E-2</v>
      </c>
      <c r="E8" s="6">
        <v>6.3674452304519735E-2</v>
      </c>
      <c r="F8" s="6">
        <v>6.7221189641236481E-2</v>
      </c>
      <c r="G8" s="6">
        <v>8.5210968971166784E-2</v>
      </c>
      <c r="H8" s="6">
        <v>5.8813773146849969E-2</v>
      </c>
      <c r="I8" s="6">
        <v>8.425053129877863E-2</v>
      </c>
      <c r="J8" s="6">
        <v>6.7614903862402168E-2</v>
      </c>
      <c r="K8" s="6">
        <v>2.9414064838372941E-2</v>
      </c>
      <c r="L8" s="6">
        <v>8.2839137439194729E-2</v>
      </c>
      <c r="M8" s="6">
        <v>8.7129628433502096E-2</v>
      </c>
      <c r="N8" s="6">
        <v>0.10175445354709584</v>
      </c>
      <c r="O8" s="6">
        <v>4.3181854566769165E-2</v>
      </c>
      <c r="P8" s="6">
        <v>3.9586295568422004E-2</v>
      </c>
      <c r="Q8" s="6">
        <v>0.13022382467036422</v>
      </c>
      <c r="R8" s="6">
        <v>0.15443969068412394</v>
      </c>
      <c r="S8" s="6">
        <v>1.5599153567932242E-2</v>
      </c>
      <c r="T8" s="6">
        <v>3.1358689633431101E-2</v>
      </c>
      <c r="U8" s="6">
        <v>1.8346255625824367E-2</v>
      </c>
      <c r="V8" s="6">
        <v>2.3185184645692154E-2</v>
      </c>
      <c r="W8" s="6">
        <v>6.0277353960803103E-2</v>
      </c>
      <c r="X8" s="6">
        <v>0.51157080393223542</v>
      </c>
      <c r="Y8" s="6">
        <v>1.1689070625453718E-2</v>
      </c>
      <c r="Z8" s="6">
        <v>2.9214635126142755E-2</v>
      </c>
      <c r="AA8" s="6">
        <v>0</v>
      </c>
      <c r="AB8" s="6">
        <v>0</v>
      </c>
      <c r="AC8" s="6">
        <v>0</v>
      </c>
      <c r="AD8" s="6">
        <v>3.842256267813416E-2</v>
      </c>
      <c r="AE8" s="5"/>
    </row>
    <row r="9" spans="1:31" x14ac:dyDescent="0.35">
      <c r="A9" t="s">
        <v>5</v>
      </c>
      <c r="B9" s="7">
        <v>0.16010037370258695</v>
      </c>
      <c r="C9" s="6">
        <v>0.21262202947952727</v>
      </c>
      <c r="D9" s="6">
        <v>0.11081986497725765</v>
      </c>
      <c r="E9" s="6">
        <v>9.9342168425121252E-2</v>
      </c>
      <c r="F9" s="6">
        <v>8.444107944111709E-2</v>
      </c>
      <c r="G9" s="6">
        <v>0.15204135720305256</v>
      </c>
      <c r="H9" s="6">
        <v>0.21709874881579894</v>
      </c>
      <c r="I9" s="6">
        <v>0.21798174959472061</v>
      </c>
      <c r="J9" s="6">
        <v>0.25205216053484414</v>
      </c>
      <c r="K9" s="6">
        <v>0.14630780712997535</v>
      </c>
      <c r="L9" s="6">
        <v>0.14846346507327463</v>
      </c>
      <c r="M9" s="6">
        <v>0.13077349058093685</v>
      </c>
      <c r="N9" s="6">
        <v>0.19467088571449839</v>
      </c>
      <c r="O9" s="6">
        <v>0.14359164906960006</v>
      </c>
      <c r="P9" s="6">
        <v>0.10611746242860388</v>
      </c>
      <c r="Q9" s="6">
        <v>0.14144374419784686</v>
      </c>
      <c r="R9" s="6">
        <v>0.21162874979640578</v>
      </c>
      <c r="S9" s="6">
        <v>0.18683906045783519</v>
      </c>
      <c r="T9" s="6">
        <v>0.21038070252073257</v>
      </c>
      <c r="U9" s="6">
        <v>0.19989811580135769</v>
      </c>
      <c r="V9" s="6">
        <v>0.22027647402303507</v>
      </c>
      <c r="W9" s="6">
        <v>4.4114825969490963E-2</v>
      </c>
      <c r="X9" s="6">
        <v>3.7974658640380313E-2</v>
      </c>
      <c r="Y9" s="6">
        <v>0.71355161078285845</v>
      </c>
      <c r="Z9" s="6">
        <v>6.9641747271456909E-3</v>
      </c>
      <c r="AA9" s="6">
        <v>0</v>
      </c>
      <c r="AB9" s="6">
        <v>0.13585081723224868</v>
      </c>
      <c r="AC9" s="6">
        <v>0.11798641522895308</v>
      </c>
      <c r="AD9" s="6">
        <v>0.1243965553413395</v>
      </c>
      <c r="AE9" s="5"/>
    </row>
    <row r="10" spans="1:31" x14ac:dyDescent="0.35">
      <c r="A10" t="s">
        <v>4</v>
      </c>
      <c r="B10" s="7">
        <v>8.1675789913185137E-2</v>
      </c>
      <c r="C10" s="6">
        <v>8.0856134411908087E-2</v>
      </c>
      <c r="D10" s="6">
        <v>8.2444863916753819E-2</v>
      </c>
      <c r="E10" s="6">
        <v>0.15288946920951418</v>
      </c>
      <c r="F10" s="6">
        <v>0.12883472271883373</v>
      </c>
      <c r="G10" s="6">
        <v>6.8524961507159615E-2</v>
      </c>
      <c r="H10" s="6">
        <v>3.3829576757073127E-2</v>
      </c>
      <c r="I10" s="6">
        <v>4.3029537564232022E-2</v>
      </c>
      <c r="J10" s="6">
        <v>2.9915391667387364E-2</v>
      </c>
      <c r="K10" s="6">
        <v>6.4679266632829177E-2</v>
      </c>
      <c r="L10" s="6">
        <v>6.0372006982731409E-2</v>
      </c>
      <c r="M10" s="6">
        <v>0.13642639844417542</v>
      </c>
      <c r="N10" s="6">
        <v>9.480392906552651E-2</v>
      </c>
      <c r="O10" s="6">
        <v>5.9570034387016635E-2</v>
      </c>
      <c r="P10" s="6">
        <v>4.258843848521119E-2</v>
      </c>
      <c r="Q10" s="6">
        <v>9.4770734246477722E-2</v>
      </c>
      <c r="R10" s="6">
        <v>6.3125849866231584E-2</v>
      </c>
      <c r="S10" s="6">
        <v>6.5986698160104551E-2</v>
      </c>
      <c r="T10" s="6">
        <v>8.7809837453722978E-2</v>
      </c>
      <c r="U10" s="6">
        <v>9.5912278741427062E-2</v>
      </c>
      <c r="V10" s="6">
        <v>6.2122926738199776E-3</v>
      </c>
      <c r="W10" s="6">
        <v>0.13780007323135607</v>
      </c>
      <c r="X10" s="6">
        <v>8.1876021912262051E-2</v>
      </c>
      <c r="Y10" s="6">
        <v>0</v>
      </c>
      <c r="Z10" s="6">
        <v>0.59980974234820239</v>
      </c>
      <c r="AA10" s="6">
        <v>8.541648635740659E-2</v>
      </c>
      <c r="AB10" s="6">
        <v>0</v>
      </c>
      <c r="AC10" s="6">
        <v>0.11950752917600679</v>
      </c>
      <c r="AD10" s="6">
        <v>4.3299555411163447E-2</v>
      </c>
      <c r="AE10" s="5"/>
    </row>
    <row r="11" spans="1:31" x14ac:dyDescent="0.35">
      <c r="A11" t="s">
        <v>3</v>
      </c>
      <c r="B11" s="7">
        <v>1.833539687214189E-2</v>
      </c>
      <c r="C11" s="6">
        <v>1.6748723653304563E-2</v>
      </c>
      <c r="D11" s="6">
        <v>1.9824155408948749E-2</v>
      </c>
      <c r="E11" s="6">
        <v>1.6418402428822552E-2</v>
      </c>
      <c r="F11" s="6">
        <v>2.1321346616711496E-2</v>
      </c>
      <c r="G11" s="6">
        <v>1.6916030193525059E-2</v>
      </c>
      <c r="H11" s="6">
        <v>1.4162910915963006E-2</v>
      </c>
      <c r="I11" s="6">
        <v>2.4696872393026224E-2</v>
      </c>
      <c r="J11" s="6">
        <v>1.883885747804407E-2</v>
      </c>
      <c r="K11" s="6">
        <v>5.1785959898633391E-3</v>
      </c>
      <c r="L11" s="6">
        <v>0</v>
      </c>
      <c r="M11" s="6">
        <v>0</v>
      </c>
      <c r="N11" s="6">
        <v>0</v>
      </c>
      <c r="O11" s="6">
        <v>0</v>
      </c>
      <c r="P11" s="6">
        <v>0.2073925631772412</v>
      </c>
      <c r="Q11" s="6">
        <v>2.6098045572776449E-3</v>
      </c>
      <c r="R11" s="6">
        <v>0</v>
      </c>
      <c r="S11" s="6">
        <v>0</v>
      </c>
      <c r="T11" s="6">
        <v>0</v>
      </c>
      <c r="U11" s="6">
        <v>0</v>
      </c>
      <c r="V11" s="6">
        <v>0</v>
      </c>
      <c r="W11" s="6">
        <v>1.1338935594350757E-2</v>
      </c>
      <c r="X11" s="6">
        <v>0</v>
      </c>
      <c r="Y11" s="6">
        <v>0</v>
      </c>
      <c r="Z11" s="6">
        <v>0</v>
      </c>
      <c r="AA11" s="6">
        <v>0.72370839733617287</v>
      </c>
      <c r="AB11" s="6">
        <v>0</v>
      </c>
      <c r="AC11" s="6">
        <v>1.8138341956131655E-2</v>
      </c>
      <c r="AD11" s="6">
        <v>1.0631421123417993E-2</v>
      </c>
      <c r="AE11" s="5"/>
    </row>
    <row r="12" spans="1:31" x14ac:dyDescent="0.35">
      <c r="A12" t="s">
        <v>2</v>
      </c>
      <c r="B12" s="7">
        <v>8.3770904285484001E-3</v>
      </c>
      <c r="C12" s="6">
        <v>7.7485285144975984E-3</v>
      </c>
      <c r="D12" s="6">
        <v>8.9668633599529549E-3</v>
      </c>
      <c r="E12" s="6">
        <v>1.6005266451211333E-2</v>
      </c>
      <c r="F12" s="6">
        <v>3.5425239688045861E-3</v>
      </c>
      <c r="G12" s="6">
        <v>2.9698137081933867E-3</v>
      </c>
      <c r="H12" s="6">
        <v>1.6575297714277765E-2</v>
      </c>
      <c r="I12" s="6">
        <v>6.7672898818833295E-3</v>
      </c>
      <c r="J12" s="6">
        <v>5.2803501036097506E-3</v>
      </c>
      <c r="K12" s="6">
        <v>0</v>
      </c>
      <c r="L12" s="6">
        <v>0</v>
      </c>
      <c r="M12" s="6">
        <v>0</v>
      </c>
      <c r="N12" s="6">
        <v>0</v>
      </c>
      <c r="O12" s="6">
        <v>0</v>
      </c>
      <c r="P12" s="6">
        <v>6.6531182711655236E-3</v>
      </c>
      <c r="Q12" s="6">
        <v>0</v>
      </c>
      <c r="R12" s="6">
        <v>0</v>
      </c>
      <c r="S12" s="6">
        <v>0.16221997430357887</v>
      </c>
      <c r="T12" s="6">
        <v>0</v>
      </c>
      <c r="U12" s="6">
        <v>0</v>
      </c>
      <c r="V12" s="6">
        <v>2.2219255838916568E-3</v>
      </c>
      <c r="W12" s="6">
        <v>1.1691591708014025E-2</v>
      </c>
      <c r="X12" s="6">
        <v>0</v>
      </c>
      <c r="Y12" s="6">
        <v>0</v>
      </c>
      <c r="Z12" s="6">
        <v>0</v>
      </c>
      <c r="AA12" s="6">
        <v>0</v>
      </c>
      <c r="AB12" s="6">
        <v>0.6676930713515028</v>
      </c>
      <c r="AC12" s="6">
        <v>0</v>
      </c>
      <c r="AD12" s="6">
        <v>6.9811545240020447E-3</v>
      </c>
      <c r="AE12" s="5"/>
    </row>
    <row r="13" spans="1:31" x14ac:dyDescent="0.35">
      <c r="A13" t="s">
        <v>1</v>
      </c>
      <c r="B13" s="7">
        <v>5.551199714553217E-2</v>
      </c>
      <c r="C13" s="6">
        <v>7.3279907255217477E-2</v>
      </c>
      <c r="D13" s="6">
        <v>3.8840556836986929E-2</v>
      </c>
      <c r="E13" s="6">
        <v>8.376071037221465E-2</v>
      </c>
      <c r="F13" s="6">
        <v>5.7429988061421765E-2</v>
      </c>
      <c r="G13" s="6">
        <v>4.7862684541066451E-2</v>
      </c>
      <c r="H13" s="6">
        <v>5.3261468727333949E-2</v>
      </c>
      <c r="I13" s="6">
        <v>5.0368695390347294E-2</v>
      </c>
      <c r="J13" s="6">
        <v>3.1020177224816526E-2</v>
      </c>
      <c r="K13" s="6">
        <v>5.9185765696201868E-2</v>
      </c>
      <c r="L13" s="6">
        <v>7.0243673726119726E-2</v>
      </c>
      <c r="M13" s="6">
        <v>2.9395650792959197E-2</v>
      </c>
      <c r="N13" s="6">
        <v>1.8998486167251045E-2</v>
      </c>
      <c r="O13" s="6">
        <v>3.7274105980985558E-2</v>
      </c>
      <c r="P13" s="6">
        <v>8.3868345718608031E-2</v>
      </c>
      <c r="Q13" s="6">
        <v>6.760671553111737E-2</v>
      </c>
      <c r="R13" s="6">
        <v>9.8250400587630446E-2</v>
      </c>
      <c r="S13" s="6">
        <v>4.4432808210278299E-2</v>
      </c>
      <c r="T13" s="6">
        <v>5.8640098926999958E-2</v>
      </c>
      <c r="U13" s="6">
        <v>2.8068764333739987E-2</v>
      </c>
      <c r="V13" s="6">
        <v>3.2004995564748132E-2</v>
      </c>
      <c r="W13" s="6">
        <v>2.7199416148481748E-2</v>
      </c>
      <c r="X13" s="6">
        <v>4.0346120124053657E-3</v>
      </c>
      <c r="Y13" s="6">
        <v>9.2733661085738522E-2</v>
      </c>
      <c r="Z13" s="6">
        <v>1.8277271086880535E-2</v>
      </c>
      <c r="AA13" s="6">
        <v>0</v>
      </c>
      <c r="AB13" s="6">
        <v>0</v>
      </c>
      <c r="AC13" s="6">
        <v>0.19134822339367952</v>
      </c>
      <c r="AD13" s="6">
        <v>7.887027437300724E-2</v>
      </c>
      <c r="AE13" s="5"/>
    </row>
    <row r="14" spans="1:31" x14ac:dyDescent="0.35">
      <c r="A14" t="s">
        <v>37</v>
      </c>
      <c r="B14" s="7">
        <v>0.34881454144595048</v>
      </c>
      <c r="C14" s="6">
        <v>0.26772313133045189</v>
      </c>
      <c r="D14" s="6">
        <v>0.42490174556453164</v>
      </c>
      <c r="E14" s="6">
        <v>0.36250519913810808</v>
      </c>
      <c r="F14" s="6">
        <v>0.39546866869687086</v>
      </c>
      <c r="G14" s="6">
        <v>0.40875902493613597</v>
      </c>
      <c r="H14" s="6">
        <v>0.35152371103998425</v>
      </c>
      <c r="I14" s="6">
        <v>0.27750503609929511</v>
      </c>
      <c r="J14" s="6">
        <v>0.19329502152394676</v>
      </c>
      <c r="K14" s="6">
        <v>0.38328573719388231</v>
      </c>
      <c r="L14" s="6">
        <v>0.39979624395837404</v>
      </c>
      <c r="M14" s="6">
        <v>0.24317043725909782</v>
      </c>
      <c r="N14" s="6">
        <v>0.37597367724399422</v>
      </c>
      <c r="O14" s="6">
        <v>0.39873601935435699</v>
      </c>
      <c r="P14" s="6">
        <v>0.35558578521213574</v>
      </c>
      <c r="Q14" s="6">
        <v>0.33577349911772053</v>
      </c>
      <c r="R14" s="6">
        <v>0.34233514129372106</v>
      </c>
      <c r="S14" s="6">
        <v>0.3320409359332499</v>
      </c>
      <c r="T14" s="6">
        <v>0.34702144968954829</v>
      </c>
      <c r="U14" s="6">
        <v>0.38306257510112607</v>
      </c>
      <c r="V14" s="6">
        <v>0.17850625391939223</v>
      </c>
      <c r="W14" s="6">
        <v>0.20998440360624779</v>
      </c>
      <c r="X14" s="6">
        <v>0.25169348143763043</v>
      </c>
      <c r="Y14" s="6">
        <v>0.11686344517018224</v>
      </c>
      <c r="Z14" s="6">
        <v>0.18779964640954661</v>
      </c>
      <c r="AA14" s="6">
        <v>0.12269463868332142</v>
      </c>
      <c r="AB14" s="6">
        <v>9.5075189493899953E-2</v>
      </c>
      <c r="AC14" s="6">
        <v>0.44321237324964391</v>
      </c>
      <c r="AD14" s="6">
        <v>0.56993851587019417</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2286.9999999999923</v>
      </c>
      <c r="C16" s="2">
        <v>1107.0935869179343</v>
      </c>
      <c r="D16" s="2">
        <v>1179.9064130820655</v>
      </c>
      <c r="E16" s="2">
        <v>424.15126665109551</v>
      </c>
      <c r="F16" s="2">
        <v>395.45013651556366</v>
      </c>
      <c r="G16" s="2">
        <v>567.40959539634275</v>
      </c>
      <c r="H16" s="2">
        <v>363.36163355139121</v>
      </c>
      <c r="I16" s="2">
        <v>287.40354158766132</v>
      </c>
      <c r="J16" s="2">
        <v>249.22382629794643</v>
      </c>
      <c r="K16" s="2">
        <v>172.09986402242171</v>
      </c>
      <c r="L16" s="2">
        <v>220.57016207508804</v>
      </c>
      <c r="M16" s="2">
        <v>309.57351035143739</v>
      </c>
      <c r="N16" s="2">
        <v>94.436058566558643</v>
      </c>
      <c r="O16" s="2">
        <v>258.25294981482222</v>
      </c>
      <c r="P16" s="2">
        <v>193.8082204367129</v>
      </c>
      <c r="Q16" s="2">
        <v>324.71143379415463</v>
      </c>
      <c r="R16" s="2">
        <v>204.69844945176018</v>
      </c>
      <c r="S16" s="2">
        <v>110.15275322483105</v>
      </c>
      <c r="T16" s="2">
        <v>207.77443995680193</v>
      </c>
      <c r="U16" s="2">
        <v>190.92215830541144</v>
      </c>
      <c r="V16" s="2">
        <v>327.43582683158411</v>
      </c>
      <c r="W16" s="2">
        <v>468.700997388671</v>
      </c>
      <c r="X16" s="2">
        <v>171.47805892820796</v>
      </c>
      <c r="Y16" s="2">
        <v>201.16083421631905</v>
      </c>
      <c r="Z16" s="2">
        <v>95.026340001194583</v>
      </c>
      <c r="AA16" s="2">
        <v>35.724845477120205</v>
      </c>
      <c r="AB16" s="2">
        <v>9.68701612419882</v>
      </c>
      <c r="AC16" s="2">
        <v>49.135453937191727</v>
      </c>
      <c r="AD16" s="2">
        <v>928.65062709551387</v>
      </c>
    </row>
  </sheetData>
  <mergeCells count="4">
    <mergeCell ref="C4:D4"/>
    <mergeCell ref="E4:J4"/>
    <mergeCell ref="K4:U4"/>
    <mergeCell ref="V4:AD4"/>
  </mergeCells>
  <dataValidations count="1">
    <dataValidation type="list" allowBlank="1" showInputMessage="1" showErrorMessage="1" sqref="D1 C1:C3 E2:E3 K2:K3 V2:V3" xr:uid="{20DCC9CC-F256-4F12-8A30-CBB6946EAA68}">
      <formula1>colhead</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284B0-8A15-4C34-A5CB-E0AC170501A4}">
  <sheetPr codeName="Sheet20"/>
  <dimension ref="A1:AE16"/>
  <sheetViews>
    <sheetView workbookViewId="0">
      <pane xSplit="1" topLeftCell="B1" activePane="topRight" state="frozen"/>
      <selection pane="topRight"/>
    </sheetView>
  </sheetViews>
  <sheetFormatPr defaultRowHeight="14.5" x14ac:dyDescent="0.35"/>
  <cols>
    <col min="1" max="1" width="24.90625" customWidth="1"/>
    <col min="2" max="5" width="8.81640625" customWidth="1"/>
    <col min="6" max="10" width="8.81640625" bestFit="1" customWidth="1"/>
  </cols>
  <sheetData>
    <row r="1" spans="1:31" x14ac:dyDescent="0.35">
      <c r="A1" s="13" t="s">
        <v>47</v>
      </c>
      <c r="B1" s="1"/>
      <c r="C1" s="1"/>
      <c r="D1" s="1"/>
      <c r="E1" s="1"/>
      <c r="F1" s="1"/>
      <c r="K1" s="1"/>
      <c r="L1" s="1"/>
      <c r="V1" s="1"/>
      <c r="W1" s="1"/>
    </row>
    <row r="2" spans="1:31" x14ac:dyDescent="0.35">
      <c r="A2" s="18" t="s">
        <v>46</v>
      </c>
      <c r="B2" s="1"/>
      <c r="C2" s="1"/>
      <c r="E2" s="1"/>
      <c r="K2" s="1"/>
      <c r="V2" s="1"/>
    </row>
    <row r="3" spans="1:31" s="17" customFormat="1" x14ac:dyDescent="0.35">
      <c r="B3" s="1"/>
      <c r="C3" s="1"/>
      <c r="D3"/>
      <c r="E3" s="1"/>
      <c r="F3"/>
      <c r="G3"/>
      <c r="H3"/>
      <c r="I3"/>
      <c r="J3"/>
      <c r="K3" s="1"/>
      <c r="L3"/>
      <c r="M3"/>
      <c r="N3"/>
      <c r="O3"/>
      <c r="P3"/>
      <c r="Q3"/>
      <c r="R3"/>
      <c r="S3"/>
      <c r="T3"/>
      <c r="U3"/>
      <c r="V3" s="1"/>
      <c r="W3"/>
      <c r="X3"/>
      <c r="Y3"/>
      <c r="Z3"/>
      <c r="AA3"/>
      <c r="AB3"/>
      <c r="AC3"/>
      <c r="AD3"/>
    </row>
    <row r="4" spans="1:31" s="13" customFormat="1" x14ac:dyDescent="0.35">
      <c r="B4" s="16"/>
      <c r="C4" s="15" t="s">
        <v>34</v>
      </c>
      <c r="D4" s="14"/>
      <c r="E4" s="15" t="s">
        <v>33</v>
      </c>
      <c r="F4" s="14"/>
      <c r="G4" s="14"/>
      <c r="H4" s="14"/>
      <c r="I4" s="14"/>
      <c r="J4" s="14"/>
      <c r="K4" s="15" t="s">
        <v>32</v>
      </c>
      <c r="L4" s="14"/>
      <c r="M4" s="14"/>
      <c r="N4" s="14"/>
      <c r="O4" s="14"/>
      <c r="P4" s="14"/>
      <c r="Q4" s="14"/>
      <c r="R4" s="14"/>
      <c r="S4" s="14"/>
      <c r="T4" s="14"/>
      <c r="U4" s="14"/>
      <c r="V4" s="15" t="s">
        <v>31</v>
      </c>
      <c r="W4" s="14"/>
      <c r="X4" s="14"/>
      <c r="Y4" s="14"/>
      <c r="Z4" s="14"/>
      <c r="AA4" s="14"/>
      <c r="AB4" s="14"/>
      <c r="AC4" s="14"/>
      <c r="AD4" s="14"/>
    </row>
    <row r="5" spans="1:31" s="8" customFormat="1" ht="29" customHeight="1" x14ac:dyDescent="0.35">
      <c r="B5" s="12" t="s">
        <v>30</v>
      </c>
      <c r="C5" s="10" t="s">
        <v>29</v>
      </c>
      <c r="D5" s="10" t="s">
        <v>28</v>
      </c>
      <c r="E5" s="11" t="s">
        <v>27</v>
      </c>
      <c r="F5" s="10" t="s">
        <v>26</v>
      </c>
      <c r="G5" s="10" t="s">
        <v>25</v>
      </c>
      <c r="H5" s="10" t="s">
        <v>24</v>
      </c>
      <c r="I5" s="10" t="s">
        <v>23</v>
      </c>
      <c r="J5" s="10" t="s">
        <v>22</v>
      </c>
      <c r="K5" s="11" t="s">
        <v>21</v>
      </c>
      <c r="L5" s="10" t="s">
        <v>20</v>
      </c>
      <c r="M5" s="10" t="s">
        <v>19</v>
      </c>
      <c r="N5" s="10" t="s">
        <v>18</v>
      </c>
      <c r="O5" s="10" t="s">
        <v>17</v>
      </c>
      <c r="P5" s="10" t="s">
        <v>16</v>
      </c>
      <c r="Q5" s="10" t="s">
        <v>15</v>
      </c>
      <c r="R5" s="10" t="s">
        <v>14</v>
      </c>
      <c r="S5" s="10" t="s">
        <v>13</v>
      </c>
      <c r="T5" s="10" t="s">
        <v>12</v>
      </c>
      <c r="U5" s="10" t="s">
        <v>11</v>
      </c>
      <c r="V5" s="11" t="s">
        <v>8</v>
      </c>
      <c r="W5" s="10" t="s">
        <v>7</v>
      </c>
      <c r="X5" s="10" t="s">
        <v>6</v>
      </c>
      <c r="Y5" s="10" t="s">
        <v>5</v>
      </c>
      <c r="Z5" s="10" t="s">
        <v>4</v>
      </c>
      <c r="AA5" s="10" t="s">
        <v>10</v>
      </c>
      <c r="AB5" s="10" t="s">
        <v>2</v>
      </c>
      <c r="AC5" s="10" t="s">
        <v>1</v>
      </c>
      <c r="AD5" s="10" t="s">
        <v>9</v>
      </c>
      <c r="AE5" s="9"/>
    </row>
    <row r="6" spans="1:31" x14ac:dyDescent="0.35">
      <c r="A6" t="s">
        <v>8</v>
      </c>
      <c r="B6" s="7">
        <v>4.084196562012328E-2</v>
      </c>
      <c r="C6" s="6">
        <v>3.6955191920589721E-2</v>
      </c>
      <c r="D6" s="6">
        <v>4.3139824795831866E-2</v>
      </c>
      <c r="E6" s="6">
        <v>5.9127525690869454E-3</v>
      </c>
      <c r="F6" s="6">
        <v>6.6364148692486516E-3</v>
      </c>
      <c r="G6" s="6">
        <v>3.6119457917000101E-2</v>
      </c>
      <c r="H6" s="6">
        <v>5.7701595170175236E-2</v>
      </c>
      <c r="I6" s="6">
        <v>8.2472568825318768E-2</v>
      </c>
      <c r="J6" s="6">
        <v>0.17247995112486658</v>
      </c>
      <c r="K6" s="6">
        <v>1.5733819138133383E-2</v>
      </c>
      <c r="L6" s="6">
        <v>0.10199024462388971</v>
      </c>
      <c r="M6" s="6">
        <v>5.5333489372079568E-2</v>
      </c>
      <c r="N6" s="6">
        <v>1.9076005415710091E-2</v>
      </c>
      <c r="O6" s="6">
        <v>3.606471777348573E-2</v>
      </c>
      <c r="P6" s="6">
        <v>1.2776834043724393E-2</v>
      </c>
      <c r="Q6" s="6">
        <v>2.4314821534578465E-2</v>
      </c>
      <c r="R6" s="6">
        <v>0</v>
      </c>
      <c r="S6" s="6">
        <v>7.0718439518231521E-2</v>
      </c>
      <c r="T6" s="6">
        <v>7.1553488057228151E-2</v>
      </c>
      <c r="U6" s="6">
        <v>3.7133640928437121E-2</v>
      </c>
      <c r="V6" s="6">
        <v>0.26702604996906787</v>
      </c>
      <c r="W6" s="6">
        <v>1.0545190326877455E-2</v>
      </c>
      <c r="X6" s="6">
        <v>0</v>
      </c>
      <c r="Y6" s="6">
        <v>0.13510060592004702</v>
      </c>
      <c r="Z6" s="6">
        <v>0</v>
      </c>
      <c r="AA6" s="6">
        <v>0</v>
      </c>
      <c r="AB6" s="6">
        <v>0</v>
      </c>
      <c r="AC6" s="6">
        <v>3.9227508378376096E-2</v>
      </c>
      <c r="AD6" s="6">
        <v>2.2494223770563464E-2</v>
      </c>
      <c r="AE6" s="5"/>
    </row>
    <row r="7" spans="1:31" x14ac:dyDescent="0.35">
      <c r="A7" t="s">
        <v>7</v>
      </c>
      <c r="B7" s="7">
        <v>4.4496644383292538E-2</v>
      </c>
      <c r="C7" s="6">
        <v>5.8279375465783566E-2</v>
      </c>
      <c r="D7" s="6">
        <v>3.6348298857535107E-2</v>
      </c>
      <c r="E7" s="6">
        <v>2.893458294904647E-2</v>
      </c>
      <c r="F7" s="6">
        <v>5.3694076998939577E-2</v>
      </c>
      <c r="G7" s="6">
        <v>6.3276793726406669E-2</v>
      </c>
      <c r="H7" s="6">
        <v>1.6080019326681644E-2</v>
      </c>
      <c r="I7" s="6">
        <v>4.132283232192259E-2</v>
      </c>
      <c r="J7" s="6">
        <v>5.4490645016057521E-2</v>
      </c>
      <c r="K7" s="6">
        <v>2.4509623371373138E-2</v>
      </c>
      <c r="L7" s="6">
        <v>5.9202133190699606E-2</v>
      </c>
      <c r="M7" s="6">
        <v>0.11871325630178038</v>
      </c>
      <c r="N7" s="6">
        <v>8.2056012472700751E-2</v>
      </c>
      <c r="O7" s="6">
        <v>2.3146400278414112E-2</v>
      </c>
      <c r="P7" s="6">
        <v>1.8152200272195197E-2</v>
      </c>
      <c r="Q7" s="6">
        <v>5.729788309399074E-2</v>
      </c>
      <c r="R7" s="6">
        <v>8.6472710892921925E-2</v>
      </c>
      <c r="S7" s="6">
        <v>2.3732726558236612E-2</v>
      </c>
      <c r="T7" s="6">
        <v>0</v>
      </c>
      <c r="U7" s="6">
        <v>0</v>
      </c>
      <c r="V7" s="6">
        <v>1.5995537828306192E-2</v>
      </c>
      <c r="W7" s="6">
        <v>0.15881805842882099</v>
      </c>
      <c r="X7" s="6">
        <v>0</v>
      </c>
      <c r="Y7" s="6">
        <v>0</v>
      </c>
      <c r="Z7" s="6">
        <v>7.5646773047447977E-2</v>
      </c>
      <c r="AA7" s="6">
        <v>0</v>
      </c>
      <c r="AB7" s="6">
        <v>0</v>
      </c>
      <c r="AC7" s="6">
        <v>0</v>
      </c>
      <c r="AD7" s="6">
        <v>3.321708306464486E-2</v>
      </c>
      <c r="AE7" s="5"/>
    </row>
    <row r="8" spans="1:31" x14ac:dyDescent="0.35">
      <c r="A8" t="s">
        <v>6</v>
      </c>
      <c r="B8" s="7">
        <v>2.7824291250844593E-2</v>
      </c>
      <c r="C8" s="6">
        <v>2.2075616835990339E-2</v>
      </c>
      <c r="D8" s="6">
        <v>3.1222905441817231E-2</v>
      </c>
      <c r="E8" s="6">
        <v>2.5491413605473724E-2</v>
      </c>
      <c r="F8" s="6">
        <v>1.5159587112769927E-2</v>
      </c>
      <c r="G8" s="6">
        <v>2.8806443355348269E-2</v>
      </c>
      <c r="H8" s="6">
        <v>2.2737049151146764E-2</v>
      </c>
      <c r="I8" s="6">
        <v>3.9955547793750656E-2</v>
      </c>
      <c r="J8" s="6">
        <v>6.5059663155922182E-2</v>
      </c>
      <c r="K8" s="6">
        <v>0</v>
      </c>
      <c r="L8" s="6">
        <v>4.0512227017645792E-2</v>
      </c>
      <c r="M8" s="6">
        <v>0.11284796541289904</v>
      </c>
      <c r="N8" s="6">
        <v>0</v>
      </c>
      <c r="O8" s="6">
        <v>0</v>
      </c>
      <c r="P8" s="6">
        <v>0</v>
      </c>
      <c r="Q8" s="6">
        <v>4.2771590230961241E-2</v>
      </c>
      <c r="R8" s="6">
        <v>2.6740939471543258E-2</v>
      </c>
      <c r="S8" s="6">
        <v>0</v>
      </c>
      <c r="T8" s="6">
        <v>2.6713513620383909E-2</v>
      </c>
      <c r="U8" s="6">
        <v>2.2773949304926544E-2</v>
      </c>
      <c r="V8" s="6">
        <v>2.8524886914756933E-2</v>
      </c>
      <c r="W8" s="6">
        <v>5.1819048369978075E-2</v>
      </c>
      <c r="X8" s="6">
        <v>0.16024433661442422</v>
      </c>
      <c r="Y8" s="6">
        <v>0</v>
      </c>
      <c r="Z8" s="6">
        <v>0.18298879665087797</v>
      </c>
      <c r="AA8" s="6">
        <v>0</v>
      </c>
      <c r="AB8" s="6">
        <v>0</v>
      </c>
      <c r="AC8" s="6">
        <v>4.3173929430024738E-2</v>
      </c>
      <c r="AD8" s="6">
        <v>8.1380964445637201E-3</v>
      </c>
      <c r="AE8" s="5"/>
    </row>
    <row r="9" spans="1:31" x14ac:dyDescent="0.35">
      <c r="A9" t="s">
        <v>5</v>
      </c>
      <c r="B9" s="7">
        <v>3.7669016113532246E-2</v>
      </c>
      <c r="C9" s="6">
        <v>4.6377962617481866E-2</v>
      </c>
      <c r="D9" s="6">
        <v>3.2520290156768307E-2</v>
      </c>
      <c r="E9" s="6">
        <v>2.027417529601137E-2</v>
      </c>
      <c r="F9" s="6">
        <v>1.7048639604493113E-2</v>
      </c>
      <c r="G9" s="6">
        <v>1.9697539542964396E-2</v>
      </c>
      <c r="H9" s="6">
        <v>6.9329827947211889E-2</v>
      </c>
      <c r="I9" s="6">
        <v>7.4173031858543945E-2</v>
      </c>
      <c r="J9" s="6">
        <v>0.10227061714378054</v>
      </c>
      <c r="K9" s="6">
        <v>3.5237827003767416E-2</v>
      </c>
      <c r="L9" s="6">
        <v>2.796348127578499E-2</v>
      </c>
      <c r="M9" s="6">
        <v>6.829671669902751E-2</v>
      </c>
      <c r="N9" s="6">
        <v>0</v>
      </c>
      <c r="O9" s="6">
        <v>2.9044759144531525E-2</v>
      </c>
      <c r="P9" s="6">
        <v>6.9269324138354182E-2</v>
      </c>
      <c r="Q9" s="6">
        <v>3.7567678862269166E-2</v>
      </c>
      <c r="R9" s="6">
        <v>2.8930952118267881E-2</v>
      </c>
      <c r="S9" s="6">
        <v>3.3284965318842445E-2</v>
      </c>
      <c r="T9" s="6">
        <v>1.7132705861405705E-2</v>
      </c>
      <c r="U9" s="6">
        <v>5.1654471925822495E-2</v>
      </c>
      <c r="V9" s="6">
        <v>4.753551281320588E-2</v>
      </c>
      <c r="W9" s="6">
        <v>7.2504117886903465E-3</v>
      </c>
      <c r="X9" s="6">
        <v>5.6353218940297885E-2</v>
      </c>
      <c r="Y9" s="6">
        <v>0.21190118610957578</v>
      </c>
      <c r="Z9" s="6">
        <v>0</v>
      </c>
      <c r="AA9" s="6">
        <v>0</v>
      </c>
      <c r="AB9" s="6">
        <v>0</v>
      </c>
      <c r="AC9" s="6">
        <v>0</v>
      </c>
      <c r="AD9" s="6">
        <v>3.6171048520318182E-2</v>
      </c>
      <c r="AE9" s="5"/>
    </row>
    <row r="10" spans="1:31" x14ac:dyDescent="0.35">
      <c r="A10" t="s">
        <v>4</v>
      </c>
      <c r="B10" s="7">
        <v>3.9781530066693674E-2</v>
      </c>
      <c r="C10" s="6">
        <v>3.761926491946916E-2</v>
      </c>
      <c r="D10" s="6">
        <v>4.105986042316926E-2</v>
      </c>
      <c r="E10" s="6">
        <v>1.9118144527963499E-2</v>
      </c>
      <c r="F10" s="6">
        <v>5.9628091480156027E-2</v>
      </c>
      <c r="G10" s="6">
        <v>4.0149835947115922E-2</v>
      </c>
      <c r="H10" s="6">
        <v>5.5935846243782991E-2</v>
      </c>
      <c r="I10" s="6">
        <v>1.442062832501319E-2</v>
      </c>
      <c r="J10" s="6">
        <v>3.8686314542646344E-2</v>
      </c>
      <c r="K10" s="6">
        <v>0</v>
      </c>
      <c r="L10" s="6">
        <v>2.7478660605644061E-2</v>
      </c>
      <c r="M10" s="6">
        <v>4.1213040765602484E-2</v>
      </c>
      <c r="N10" s="6">
        <v>2.7860942655838841E-2</v>
      </c>
      <c r="O10" s="6">
        <v>4.6247603830133863E-2</v>
      </c>
      <c r="P10" s="6">
        <v>3.9283493594434303E-2</v>
      </c>
      <c r="Q10" s="6">
        <v>1.4791865774000323E-2</v>
      </c>
      <c r="R10" s="6">
        <v>2.9521178867138897E-2</v>
      </c>
      <c r="S10" s="6">
        <v>3.475403499242511E-2</v>
      </c>
      <c r="T10" s="6">
        <v>7.2000724996653331E-2</v>
      </c>
      <c r="U10" s="6">
        <v>0.10401073332916121</v>
      </c>
      <c r="V10" s="6">
        <v>0</v>
      </c>
      <c r="W10" s="6">
        <v>0.10457438678671495</v>
      </c>
      <c r="X10" s="6">
        <v>1.9566822296818526E-2</v>
      </c>
      <c r="Y10" s="6">
        <v>0</v>
      </c>
      <c r="Z10" s="6">
        <v>0.15419511636793998</v>
      </c>
      <c r="AA10" s="6">
        <v>0</v>
      </c>
      <c r="AB10" s="6">
        <v>0</v>
      </c>
      <c r="AC10" s="6">
        <v>0.12042719305803826</v>
      </c>
      <c r="AD10" s="6">
        <v>2.8764359359392519E-2</v>
      </c>
      <c r="AE10" s="5"/>
    </row>
    <row r="11" spans="1:31" x14ac:dyDescent="0.35">
      <c r="A11" t="s">
        <v>3</v>
      </c>
      <c r="B11" s="7">
        <v>5.9078983708639584E-3</v>
      </c>
      <c r="C11" s="6">
        <v>8.5614601230542594E-3</v>
      </c>
      <c r="D11" s="6">
        <v>4.3391136429772863E-3</v>
      </c>
      <c r="E11" s="6">
        <v>0</v>
      </c>
      <c r="F11" s="6">
        <v>0</v>
      </c>
      <c r="G11" s="6">
        <v>1.4995813302713764E-2</v>
      </c>
      <c r="H11" s="6">
        <v>0</v>
      </c>
      <c r="I11" s="6">
        <v>1.548379197472249E-2</v>
      </c>
      <c r="J11" s="6">
        <v>0</v>
      </c>
      <c r="K11" s="6">
        <v>0</v>
      </c>
      <c r="L11" s="6">
        <v>0</v>
      </c>
      <c r="M11" s="6">
        <v>0</v>
      </c>
      <c r="N11" s="6">
        <v>0</v>
      </c>
      <c r="O11" s="6">
        <v>0</v>
      </c>
      <c r="P11" s="6">
        <v>6.8387570704142156E-2</v>
      </c>
      <c r="Q11" s="6">
        <v>0</v>
      </c>
      <c r="R11" s="6">
        <v>0</v>
      </c>
      <c r="S11" s="6">
        <v>0</v>
      </c>
      <c r="T11" s="6">
        <v>0</v>
      </c>
      <c r="U11" s="6">
        <v>0</v>
      </c>
      <c r="V11" s="6">
        <v>1.6090268781011337E-2</v>
      </c>
      <c r="W11" s="6">
        <v>1.5839283079496804E-2</v>
      </c>
      <c r="X11" s="6">
        <v>0</v>
      </c>
      <c r="Y11" s="6">
        <v>0</v>
      </c>
      <c r="Z11" s="6">
        <v>0</v>
      </c>
      <c r="AA11" s="6">
        <v>0.2232750224079729</v>
      </c>
      <c r="AB11" s="6">
        <v>0</v>
      </c>
      <c r="AC11" s="6">
        <v>0</v>
      </c>
      <c r="AD11" s="6">
        <v>2.3332428785355864E-3</v>
      </c>
      <c r="AE11" s="5"/>
    </row>
    <row r="12" spans="1:31" x14ac:dyDescent="0.35">
      <c r="A12" t="s">
        <v>2</v>
      </c>
      <c r="B12" s="7">
        <v>6.9808866326217505E-3</v>
      </c>
      <c r="C12" s="6">
        <v>7.8247156058306299E-3</v>
      </c>
      <c r="D12" s="6">
        <v>6.482015255301927E-3</v>
      </c>
      <c r="E12" s="6">
        <v>0</v>
      </c>
      <c r="F12" s="6">
        <v>4.4788933349356594E-3</v>
      </c>
      <c r="G12" s="6">
        <v>1.4769862522637893E-2</v>
      </c>
      <c r="H12" s="6">
        <v>5.9632166621032432E-3</v>
      </c>
      <c r="I12" s="6">
        <v>8.5406245246780529E-3</v>
      </c>
      <c r="J12" s="6">
        <v>0</v>
      </c>
      <c r="K12" s="6">
        <v>0</v>
      </c>
      <c r="L12" s="6">
        <v>0</v>
      </c>
      <c r="M12" s="6">
        <v>0</v>
      </c>
      <c r="N12" s="6">
        <v>0</v>
      </c>
      <c r="O12" s="6">
        <v>8.5103837336152847E-3</v>
      </c>
      <c r="P12" s="6">
        <v>0</v>
      </c>
      <c r="Q12" s="6">
        <v>6.9860274023879898E-3</v>
      </c>
      <c r="R12" s="6">
        <v>0</v>
      </c>
      <c r="S12" s="6">
        <v>0.10747403478176756</v>
      </c>
      <c r="T12" s="6">
        <v>0</v>
      </c>
      <c r="U12" s="6">
        <v>0</v>
      </c>
      <c r="V12" s="6">
        <v>0</v>
      </c>
      <c r="W12" s="6">
        <v>1.5379631850126974E-2</v>
      </c>
      <c r="X12" s="6">
        <v>0</v>
      </c>
      <c r="Y12" s="6">
        <v>0</v>
      </c>
      <c r="Z12" s="6">
        <v>0</v>
      </c>
      <c r="AA12" s="6">
        <v>0</v>
      </c>
      <c r="AB12" s="6">
        <v>0</v>
      </c>
      <c r="AC12" s="6">
        <v>0</v>
      </c>
      <c r="AD12" s="6">
        <v>7.6619379303586891E-3</v>
      </c>
      <c r="AE12" s="5"/>
    </row>
    <row r="13" spans="1:31" x14ac:dyDescent="0.35">
      <c r="A13" t="s">
        <v>1</v>
      </c>
      <c r="B13" s="7">
        <v>3.3179450654479317E-2</v>
      </c>
      <c r="C13" s="6">
        <v>5.0514028271516534E-2</v>
      </c>
      <c r="D13" s="6">
        <v>2.2931254769259189E-2</v>
      </c>
      <c r="E13" s="6">
        <v>3.4207398725152841E-2</v>
      </c>
      <c r="F13" s="6">
        <v>2.8480098146262803E-2</v>
      </c>
      <c r="G13" s="6">
        <v>3.4153044681443735E-2</v>
      </c>
      <c r="H13" s="6">
        <v>1.909998107830552E-2</v>
      </c>
      <c r="I13" s="6">
        <v>5.6233028999713171E-2</v>
      </c>
      <c r="J13" s="6">
        <v>3.9630554181978375E-2</v>
      </c>
      <c r="K13" s="6">
        <v>2.0190327179662113E-2</v>
      </c>
      <c r="L13" s="6">
        <v>3.3770865804249713E-2</v>
      </c>
      <c r="M13" s="6">
        <v>3.1009771326235995E-2</v>
      </c>
      <c r="N13" s="6">
        <v>2.6048121412799302E-2</v>
      </c>
      <c r="O13" s="6">
        <v>2.2940495993997501E-2</v>
      </c>
      <c r="P13" s="6">
        <v>5.3440157503511332E-2</v>
      </c>
      <c r="Q13" s="6">
        <v>3.4076169281844843E-2</v>
      </c>
      <c r="R13" s="6">
        <v>1.0294041183789274E-2</v>
      </c>
      <c r="S13" s="6">
        <v>8.1708442260417569E-2</v>
      </c>
      <c r="T13" s="6">
        <v>2.1453855551179287E-2</v>
      </c>
      <c r="U13" s="6">
        <v>5.3083490086750826E-2</v>
      </c>
      <c r="V13" s="6">
        <v>4.9580847849923164E-2</v>
      </c>
      <c r="W13" s="6">
        <v>7.0188772828106323E-3</v>
      </c>
      <c r="X13" s="6">
        <v>0</v>
      </c>
      <c r="Y13" s="6">
        <v>0.13081031154681211</v>
      </c>
      <c r="Z13" s="6">
        <v>4.4382305765974545E-2</v>
      </c>
      <c r="AA13" s="6">
        <v>0</v>
      </c>
      <c r="AB13" s="6">
        <v>0</v>
      </c>
      <c r="AC13" s="6">
        <v>7.9028436468837171E-2</v>
      </c>
      <c r="AD13" s="6">
        <v>3.2670347393477267E-2</v>
      </c>
      <c r="AE13" s="5"/>
    </row>
    <row r="14" spans="1:31" x14ac:dyDescent="0.35">
      <c r="A14" t="s">
        <v>37</v>
      </c>
      <c r="B14" s="7">
        <v>0.7633183169075487</v>
      </c>
      <c r="C14" s="6">
        <v>0.73179238424028281</v>
      </c>
      <c r="D14" s="6">
        <v>0.78195643665733927</v>
      </c>
      <c r="E14" s="6">
        <v>0.86606153232726524</v>
      </c>
      <c r="F14" s="6">
        <v>0.81487419845319564</v>
      </c>
      <c r="G14" s="6">
        <v>0.74803120900436881</v>
      </c>
      <c r="H14" s="6">
        <v>0.7531524644205928</v>
      </c>
      <c r="I14" s="6">
        <v>0.66739794537633712</v>
      </c>
      <c r="J14" s="6">
        <v>0.52738225483474799</v>
      </c>
      <c r="K14" s="6">
        <v>0.90432840330706388</v>
      </c>
      <c r="L14" s="6">
        <v>0.70908238748208596</v>
      </c>
      <c r="M14" s="6">
        <v>0.57258576012237483</v>
      </c>
      <c r="N14" s="6">
        <v>0.84495891804295109</v>
      </c>
      <c r="O14" s="6">
        <v>0.83404563924582209</v>
      </c>
      <c r="P14" s="6">
        <v>0.73869041974363825</v>
      </c>
      <c r="Q14" s="6">
        <v>0.78219396381996753</v>
      </c>
      <c r="R14" s="6">
        <v>0.81804017746633872</v>
      </c>
      <c r="S14" s="6">
        <v>0.64832735657007912</v>
      </c>
      <c r="T14" s="6">
        <v>0.79114571191314964</v>
      </c>
      <c r="U14" s="6">
        <v>0.73134371442490176</v>
      </c>
      <c r="V14" s="6">
        <v>0.57524689584372835</v>
      </c>
      <c r="W14" s="6">
        <v>0.62875511208648371</v>
      </c>
      <c r="X14" s="6">
        <v>0.76383562214845913</v>
      </c>
      <c r="Y14" s="6">
        <v>0.522187896423565</v>
      </c>
      <c r="Z14" s="6">
        <v>0.54278700816775938</v>
      </c>
      <c r="AA14" s="6">
        <v>0.77672497759202708</v>
      </c>
      <c r="AB14" s="6">
        <v>1</v>
      </c>
      <c r="AC14" s="6">
        <v>0.71814293266472351</v>
      </c>
      <c r="AD14" s="6">
        <v>0.82854966063814572</v>
      </c>
      <c r="AE14" s="5"/>
    </row>
    <row r="15" spans="1:31" x14ac:dyDescent="0.35">
      <c r="A15" s="4"/>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row>
    <row r="16" spans="1:31" x14ac:dyDescent="0.35">
      <c r="A16" t="s">
        <v>0</v>
      </c>
      <c r="B16" s="2">
        <v>797.73885628688606</v>
      </c>
      <c r="C16" s="2">
        <v>296.39456176553119</v>
      </c>
      <c r="D16" s="2">
        <v>501.34429452135493</v>
      </c>
      <c r="E16" s="2">
        <v>153.75703938203617</v>
      </c>
      <c r="F16" s="2">
        <v>156.38813902380579</v>
      </c>
      <c r="G16" s="2">
        <v>231.93379295361649</v>
      </c>
      <c r="H16" s="2">
        <v>127.73022987553588</v>
      </c>
      <c r="I16" s="2">
        <v>79.755930183349221</v>
      </c>
      <c r="J16" s="2">
        <v>48.173724868541925</v>
      </c>
      <c r="K16" s="2">
        <v>65.963423252800808</v>
      </c>
      <c r="L16" s="2">
        <v>88.183122326909995</v>
      </c>
      <c r="M16" s="2">
        <v>75.279125875992875</v>
      </c>
      <c r="N16" s="2">
        <v>35.505472203698254</v>
      </c>
      <c r="O16" s="2">
        <v>102.97475319568274</v>
      </c>
      <c r="P16" s="2">
        <v>68.91544824455525</v>
      </c>
      <c r="Q16" s="2">
        <v>109.02949432859535</v>
      </c>
      <c r="R16" s="2">
        <v>70.075472615673945</v>
      </c>
      <c r="S16" s="2">
        <v>36.57522327639721</v>
      </c>
      <c r="T16" s="2">
        <v>72.102187362243413</v>
      </c>
      <c r="U16" s="2">
        <v>73.135133604335749</v>
      </c>
      <c r="V16" s="2">
        <v>58.449342846704894</v>
      </c>
      <c r="W16" s="2">
        <v>98.419899406313576</v>
      </c>
      <c r="X16" s="2">
        <v>43.159909641807808</v>
      </c>
      <c r="Y16" s="2">
        <v>23.50834811982692</v>
      </c>
      <c r="Z16" s="2">
        <v>17.845913051817696</v>
      </c>
      <c r="AA16" s="2">
        <v>4.383247007832753</v>
      </c>
      <c r="AB16" s="2">
        <v>0.92099489363866704</v>
      </c>
      <c r="AC16" s="2">
        <v>21.777441150201305</v>
      </c>
      <c r="AD16" s="2">
        <v>529.27376016874234</v>
      </c>
    </row>
  </sheetData>
  <mergeCells count="4">
    <mergeCell ref="C4:D4"/>
    <mergeCell ref="E4:J4"/>
    <mergeCell ref="K4:U4"/>
    <mergeCell ref="V4:AD4"/>
  </mergeCells>
  <dataValidations count="1">
    <dataValidation type="list" allowBlank="1" showInputMessage="1" showErrorMessage="1" sqref="D1 C1:C3 E2:E3 K2:K3 V2:V3" xr:uid="{03637635-DA51-487E-B1B2-4F3E64BE6453}">
      <formula1>colhead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 page</vt:lpstr>
      <vt:lpstr>Headline VI</vt:lpstr>
      <vt:lpstr>Turnout</vt:lpstr>
      <vt:lpstr>Voting</vt:lpstr>
      <vt:lpstr>Squeeze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Tyron Surmon</dc:creator>
  <cp:lastModifiedBy>Tyron Surmon</cp:lastModifiedBy>
  <dcterms:created xsi:type="dcterms:W3CDTF">2026-08-20T10:42:49Z</dcterms:created>
  <dcterms:modified xsi:type="dcterms:W3CDTF">2026-08-20T10:58:42Z</dcterms:modified>
</cp:coreProperties>
</file>