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tyron\Documents\Ongoing VI\"/>
    </mc:Choice>
  </mc:AlternateContent>
  <xr:revisionPtr revIDLastSave="0" documentId="8_{AD3333F0-5D94-4DA7-A41B-122663ABBBCD}" xr6:coauthVersionLast="47" xr6:coauthVersionMax="47" xr10:uidLastSave="{00000000-0000-0000-0000-000000000000}"/>
  <bookViews>
    <workbookView xWindow="-110" yWindow="-110" windowWidth="19420" windowHeight="11500" activeTab="1" xr2:uid="{24E70ADA-6CB2-45EC-90CB-F66BA11E00EC}"/>
  </bookViews>
  <sheets>
    <sheet name="Cover page" sheetId="6" r:id="rId1"/>
    <sheet name="Headline VI" sheetId="2" r:id="rId2"/>
    <sheet name="Turnout" sheetId="3" r:id="rId3"/>
    <sheet name="Voting" sheetId="4" r:id="rId4"/>
    <sheet name="Squeeze" sheetId="5" r:id="rId5"/>
  </sheets>
  <definedNames>
    <definedName name="colhead" localSheetId="0">#REF!</definedName>
    <definedName name="colhea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<sst xmlns="http://schemas.openxmlformats.org/spreadsheetml/2006/main" count="189" uniqueCount="62">
  <si>
    <t>Filtered N</t>
  </si>
  <si>
    <t>Other</t>
  </si>
  <si>
    <t>Plaid Cymru</t>
  </si>
  <si>
    <t>Scottish National Party (SNP)</t>
  </si>
  <si>
    <t>Green Party</t>
  </si>
  <si>
    <t>Reform UK</t>
  </si>
  <si>
    <t>Liberal Democrats</t>
  </si>
  <si>
    <t>Labour</t>
  </si>
  <si>
    <t>Conservative</t>
  </si>
  <si>
    <t>Did not vote</t>
  </si>
  <si>
    <t>SNP</t>
  </si>
  <si>
    <t>Yorkshire and the Humber</t>
  </si>
  <si>
    <t>West Midlands</t>
  </si>
  <si>
    <t>Wales</t>
  </si>
  <si>
    <t>South West</t>
  </si>
  <si>
    <t>South East</t>
  </si>
  <si>
    <t>Scotland</t>
  </si>
  <si>
    <t>North West</t>
  </si>
  <si>
    <t>North East</t>
  </si>
  <si>
    <t>London</t>
  </si>
  <si>
    <t>East of England</t>
  </si>
  <si>
    <t>East Midlands</t>
  </si>
  <si>
    <t>75+</t>
  </si>
  <si>
    <t>65-74</t>
  </si>
  <si>
    <t>55-64</t>
  </si>
  <si>
    <t>40-54</t>
  </si>
  <si>
    <t>30-39</t>
  </si>
  <si>
    <t>18-29</t>
  </si>
  <si>
    <t>Female</t>
  </si>
  <si>
    <t>Male</t>
  </si>
  <si>
    <t>All</t>
  </si>
  <si>
    <t>GE 2024</t>
  </si>
  <si>
    <t>Region</t>
  </si>
  <si>
    <t>Age</t>
  </si>
  <si>
    <t>Gender</t>
  </si>
  <si>
    <t>Turnout adjusted, 'Don't know' respondents squeezed</t>
  </si>
  <si>
    <t>Headline VI</t>
  </si>
  <si>
    <t>Don't know</t>
  </si>
  <si>
    <t>I would definitely not vote</t>
  </si>
  <si>
    <t>I would be unlikely to vote</t>
  </si>
  <si>
    <t>I would be very likely to vote</t>
  </si>
  <si>
    <t>I would definitely vote</t>
  </si>
  <si>
    <t>If a general election was called tomorrow, how likely would you be to vote?</t>
  </si>
  <si>
    <t>Likelihood to vote</t>
  </si>
  <si>
    <t>Thinking about your own constituency, if a general election were held tomorrow, which party would you vote for?</t>
  </si>
  <si>
    <t>Voting</t>
  </si>
  <si>
    <t>If you were forced to choose, how would you vote?</t>
  </si>
  <si>
    <t>Squeeze question</t>
  </si>
  <si>
    <t>Find Out Now voting intention</t>
  </si>
  <si>
    <t>Contact:</t>
  </si>
  <si>
    <t>tyron@findoutnow.co.uk</t>
  </si>
  <si>
    <t xml:space="preserve">Fieldwork date: </t>
  </si>
  <si>
    <t>Sample size</t>
  </si>
  <si>
    <t xml:space="preserve">Population effectively represented: </t>
  </si>
  <si>
    <t>GB adults (excludes Northern Ireland)</t>
  </si>
  <si>
    <t>Sample detail:</t>
  </si>
  <si>
    <t>The final sample is filtered and weighted to be nationally representative by Gender, Age, Region, Ethnicity and 2024 General Election vote</t>
  </si>
  <si>
    <t>Voting intention methodology</t>
  </si>
  <si>
    <t xml:space="preserve">Respondents are included in the headline figure if they say they are "definitely" or "very likely" to vote. 'Don't know' respondents are included if they give a valid vote choice upon prompting, but excluded if they answer 'Don't know' again. Respondents who were eligible but didn't vote in 2024 GE are only included if they say they are 'definitely' going to vote </t>
  </si>
  <si>
    <t>All polls are subject to a wide range of potential sources of error. On the basis of the historical record of the polls at recent general elections, there is a 9 in 10 chance that the true value of a party’s support lies within 4 points of the estimates provided by this poll, and a 2 in 3 chance that they lie within 2 points</t>
  </si>
  <si>
    <t>Find Out Now is a member of the British Polling Council and abides by its rules</t>
  </si>
  <si>
    <t>26th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</si>
</sst>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1"/>
      <name val="Aptos Narrow"/>
      <family val="2"/>
      <scheme val="minor"/>
    </font>
    <font>
      <i/>
      <sz val="11"/>
      <color theme="1"/>
      <name val="Aptos Narrow"/>
      <family val="2"/>
      <scheme val="minor"/>
    </font>
    <font>
      <u/>
      <sz val="11"/>
      <color theme="10"/>
      <name val="Aptos Narrow"/>
      <family val="2"/>
      <scheme val="minor"/>
    </font>
    <font>
      <sz val="12"/>
      <color theme="1"/>
      <name val="Aptos Narrow"/>
      <family val="2"/>
      <scheme val="minor"/>
    </font>
    <font>
      <b/>
      <sz val="18"/>
      <color theme="1"/>
      <name val="Aptos Narrow"/>
      <family val="2"/>
      <scheme val="minor"/>
    </font>
    <font>
      <sz val="14"/>
      <color theme="1"/>
      <name val="Aptos Narrow"/>
      <family val="2"/>
      <scheme val="minor"/>
    </font>
    <font>
      <b/>
      <sz val="14"/>
      <color theme="1"/>
      <name val="Aptos Narrow"/>
      <family val="2"/>
      <scheme val="minor"/>
    </font>
    <font>
      <b/>
      <sz val="11"/>
      <color rgb="FF000000"/>
      <name val="Aptos Narrow"/>
      <family val="2"/>
      <scheme val="minor"/>
    </font>
    <font>
      <sz val="11"/>
      <color rgb="FF000000"/>
      <name val="Aptos Narrow"/>
      <family val="2"/>
      <scheme val="minor"/>
    </font>
    <font>
      <i/>
      <sz val="11"/>
      <color rgb="FF000000"/>
      <name val="Aptos Narrow"/>
      <family val="2"/>
      <scheme val="minor"/>
    </font>
  </fonts>
  <fills count="2">
    <fill>
      <patternFill patternType="none"/>
    </fill>
    <fill>
      <patternFill patternType="gray125"/>
    </fill>
  </fills>
  <borders count="8">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9" fontId="1" fillId="0" borderId="0"/>
    <xf numFmtId="0" fontId="6" fillId="0" borderId="0" applyNumberFormat="0" applyFill="0" applyBorder="0" applyAlignment="0" applyProtection="0"/>
    <xf numFmtId="0" fontId="7" fillId="0" borderId="0"/>
  </cellStyleXfs>
  <cellXfs count="31">
    <xf numFmtId="0" fontId="0" fillId="0" borderId="0" xfId="0"/>
    <xf numFmtId="0" fontId="2" fillId="0" borderId="0" xfId="0" applyFont="1"/>
    <xf numFmtId="1" fontId="0" fillId="0" borderId="0" xfId="0" applyNumberFormat="1"/>
    <xf numFmtId="0" fontId="0" fillId="0" borderId="1" xfId="0" applyBorder="1"/>
    <xf numFmtId="0" fontId="0" fillId="0" borderId="0" xfId="0" applyAlignment="1">
      <alignment horizontal="left" vertical="center" wrapText="1"/>
    </xf>
    <xf numFmtId="0" fontId="0" fillId="0" borderId="2" xfId="0" applyBorder="1"/>
    <xf numFmtId="9" fontId="0" fillId="0" borderId="2" xfId="1" applyFont="1" applyBorder="1"/>
    <xf numFmtId="9" fontId="0" fillId="0" borderId="3" xfId="1" applyFont="1" applyBorder="1"/>
    <xf numFmtId="0" fontId="0" fillId="0" borderId="0" xfId="0" applyAlignment="1">
      <alignment wrapText="1"/>
    </xf>
    <xf numFmtId="0" fontId="0" fillId="0" borderId="2" xfId="0" applyBorder="1" applyAlignment="1">
      <alignment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3" fillId="0" borderId="0" xfId="0" applyFont="1"/>
    <xf numFmtId="0" fontId="3" fillId="0" borderId="7" xfId="0" applyFont="1" applyBorder="1" applyAlignment="1">
      <alignment horizontal="center"/>
    </xf>
    <xf numFmtId="0" fontId="3" fillId="0" borderId="6" xfId="0" applyFont="1" applyBorder="1" applyAlignment="1">
      <alignment horizontal="center"/>
    </xf>
    <xf numFmtId="0" fontId="3" fillId="0" borderId="6" xfId="0" applyFont="1" applyBorder="1"/>
    <xf numFmtId="0" fontId="4" fillId="0" borderId="0" xfId="0" applyFont="1"/>
    <xf numFmtId="0" fontId="5" fillId="0" borderId="0" xfId="0" applyFont="1"/>
    <xf numFmtId="0" fontId="8" fillId="0" borderId="0" xfId="3" applyFont="1" applyAlignment="1">
      <alignment horizontal="center" wrapText="1"/>
    </xf>
    <xf numFmtId="0" fontId="7" fillId="0" borderId="0" xfId="3"/>
    <xf numFmtId="0" fontId="9" fillId="0" borderId="0" xfId="3" applyFont="1" applyAlignment="1">
      <alignment wrapText="1"/>
    </xf>
    <xf numFmtId="0" fontId="10" fillId="0" borderId="0" xfId="3" applyFont="1" applyAlignment="1">
      <alignment wrapText="1"/>
    </xf>
    <xf numFmtId="0" fontId="3" fillId="0" borderId="0" xfId="3" applyFont="1" applyAlignment="1">
      <alignment vertical="center" wrapText="1"/>
    </xf>
    <xf numFmtId="0" fontId="6" fillId="0" borderId="0" xfId="2" applyAlignment="1">
      <alignment vertical="center" wrapText="1"/>
    </xf>
    <xf numFmtId="0" fontId="1" fillId="0" borderId="0" xfId="3" applyFont="1" applyAlignment="1">
      <alignment vertical="center" wrapText="1"/>
    </xf>
    <xf numFmtId="3" fontId="1" fillId="0" borderId="0" xfId="3"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alignment vertical="center" wrapText="1"/>
    </xf>
    <xf numFmtId="0" fontId="13" fillId="0" borderId="0" xfId="0" applyFont="1" applyAlignment="1">
      <alignment horizontal="center" vertical="center" wrapText="1"/>
    </xf>
    <xf numFmtId="0" fontId="5" fillId="0" borderId="0" xfId="3" applyFont="1" applyAlignment="1">
      <alignment horizontal="center" vertical="center" wrapText="1"/>
    </xf>
  </cellXfs>
  <cellStyles count="4">
    <cellStyle name="Hyperlink" xfId="2" builtinId="8"/>
    <cellStyle name="Normal" xfId="0" builtinId="0"/>
    <cellStyle name="Normal 2" xfId="3" xr:uid="{E6DD4E6C-505F-4BC5-AF01-63E236B523D5}"/>
    <cellStyle name="Percent 2" xfId="1" xr:uid="{6227C151-2F7E-4786-9DB5-A291C2EA55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tyron@findoutnow.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56DDB-A01F-4C01-901A-FCA34EB74B5D}">
  <sheetPr codeName="Sheet2"/>
  <dimension ref="B2:E11"/>
  <sheetViews>
    <sheetView zoomScaleNormal="100" workbookViewId="0"/>
  </sheetViews>
  <sheetFormatPr defaultColWidth="8.81640625" defaultRowHeight="14.5" customHeight="1" x14ac:dyDescent="0.45"/>
  <cols>
    <col min="1" max="1" width="8.81640625" style="21"/>
    <col min="2" max="2" width="19.81640625" style="21" customWidth="1"/>
    <col min="3" max="3" width="58.453125" style="21" customWidth="1"/>
    <col min="4" max="16384" width="8.81640625" style="21"/>
  </cols>
  <sheetData>
    <row r="2" spans="2:5" ht="23.5" x14ac:dyDescent="0.55000000000000004">
      <c r="B2" s="19" t="s">
        <v>48</v>
      </c>
      <c r="C2" s="19"/>
      <c r="D2" s="20"/>
    </row>
    <row r="3" spans="2:5" ht="14.5" customHeight="1" x14ac:dyDescent="0.45">
      <c r="B3" s="22"/>
      <c r="E3"/>
    </row>
    <row r="4" spans="2:5" ht="14.5" customHeight="1" x14ac:dyDescent="0.45">
      <c r="B4" s="23" t="s">
        <v>49</v>
      </c>
      <c r="C4" s="24" t="s">
        <v>50</v>
      </c>
    </row>
    <row r="5" spans="2:5" ht="14.5" customHeight="1" x14ac:dyDescent="0.45">
      <c r="B5" s="23" t="s">
        <v>51</v>
      </c>
      <c r="C5" s="25" t="s">
        <v>61</v>
      </c>
    </row>
    <row r="6" spans="2:5" ht="14.5" customHeight="1" x14ac:dyDescent="0.45">
      <c r="B6" s="23" t="s">
        <v>52</v>
      </c>
      <c r="C6" s="26">
        <v>2295</v>
      </c>
    </row>
    <row r="7" spans="2:5" ht="29" customHeight="1" x14ac:dyDescent="0.45">
      <c r="B7" s="23" t="s">
        <v>53</v>
      </c>
      <c r="C7" s="25" t="s">
        <v>54</v>
      </c>
    </row>
    <row r="8" spans="2:5" ht="29" customHeight="1" x14ac:dyDescent="0.45">
      <c r="B8" s="23" t="s">
        <v>55</v>
      </c>
      <c r="C8" s="25" t="s">
        <v>56</v>
      </c>
    </row>
    <row r="9" spans="2:5" ht="72.5" customHeight="1" x14ac:dyDescent="0.45">
      <c r="B9" s="27" t="s">
        <v>57</v>
      </c>
      <c r="C9" s="28" t="s">
        <v>58</v>
      </c>
    </row>
    <row r="10" spans="2:5" ht="58" customHeight="1" x14ac:dyDescent="0.45">
      <c r="B10" s="29" t="s">
        <v>59</v>
      </c>
      <c r="C10" s="29"/>
    </row>
    <row r="11" spans="2:5" ht="18.5" x14ac:dyDescent="0.45">
      <c r="B11" s="30" t="s">
        <v>60</v>
      </c>
      <c r="C11" s="30"/>
    </row>
  </sheetData>
  <mergeCells count="3">
    <mergeCell ref="B2:C2"/>
    <mergeCell ref="B10:C10"/>
    <mergeCell ref="B11:C11"/>
  </mergeCells>
  <hyperlinks>
    <hyperlink ref="C4" r:id="rId1" xr:uid="{BADB3EE9-5DD4-4B62-B92D-0EC9037A6D7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C3438-EB88-4030-972A-F7575C8480EC}">
  <sheetPr codeName="Sheet17"/>
  <dimension ref="A1:AE15"/>
  <sheetViews>
    <sheetView tabSelected="1" workbookViewId="0">
      <pane xSplit="1" topLeftCell="B1" activePane="topRight" state="frozen"/>
      <selection pane="topRight"/>
    </sheetView>
  </sheetViews>
  <sheetFormatPr defaultRowHeight="14.5" x14ac:dyDescent="0.35"/>
  <cols>
    <col min="1" max="1" width="24.90625" customWidth="1"/>
    <col min="2" max="5" width="8.81640625" customWidth="1"/>
    <col min="6" max="10" width="8.81640625" bestFit="1" customWidth="1"/>
  </cols>
  <sheetData>
    <row r="1" spans="1:31" x14ac:dyDescent="0.35">
      <c r="A1" s="13" t="s">
        <v>36</v>
      </c>
      <c r="B1" s="1"/>
      <c r="C1" s="1"/>
      <c r="D1" s="1"/>
      <c r="E1" s="1"/>
      <c r="F1" s="1"/>
      <c r="K1" s="1"/>
      <c r="L1" s="1"/>
      <c r="V1" s="1"/>
      <c r="W1" s="1"/>
    </row>
    <row r="2" spans="1:31" x14ac:dyDescent="0.35">
      <c r="A2" s="18" t="s">
        <v>35</v>
      </c>
      <c r="B2" s="1"/>
      <c r="C2" s="1"/>
      <c r="E2" s="1"/>
      <c r="K2" s="1"/>
      <c r="V2" s="1"/>
    </row>
    <row r="3" spans="1:31" s="17" customFormat="1" x14ac:dyDescent="0.35">
      <c r="B3" s="1"/>
      <c r="C3" s="1"/>
      <c r="D3"/>
      <c r="E3" s="1"/>
      <c r="F3"/>
      <c r="G3"/>
      <c r="H3"/>
      <c r="I3"/>
      <c r="J3"/>
      <c r="K3" s="1"/>
      <c r="L3"/>
      <c r="M3"/>
      <c r="N3"/>
      <c r="O3"/>
      <c r="P3"/>
      <c r="Q3"/>
      <c r="R3"/>
      <c r="S3"/>
      <c r="T3"/>
      <c r="U3"/>
      <c r="V3" s="1"/>
      <c r="W3"/>
      <c r="X3"/>
      <c r="Y3"/>
      <c r="Z3"/>
      <c r="AA3"/>
      <c r="AB3"/>
      <c r="AC3"/>
      <c r="AD3"/>
    </row>
    <row r="4" spans="1:31" s="13" customFormat="1" x14ac:dyDescent="0.35">
      <c r="B4" s="16"/>
      <c r="C4" s="15" t="s">
        <v>34</v>
      </c>
      <c r="D4" s="14"/>
      <c r="E4" s="15" t="s">
        <v>33</v>
      </c>
      <c r="F4" s="14"/>
      <c r="G4" s="14"/>
      <c r="H4" s="14"/>
      <c r="I4" s="14"/>
      <c r="J4" s="14"/>
      <c r="K4" s="15" t="s">
        <v>32</v>
      </c>
      <c r="L4" s="14"/>
      <c r="M4" s="14"/>
      <c r="N4" s="14"/>
      <c r="O4" s="14"/>
      <c r="P4" s="14"/>
      <c r="Q4" s="14"/>
      <c r="R4" s="14"/>
      <c r="S4" s="14"/>
      <c r="T4" s="14"/>
      <c r="U4" s="14"/>
      <c r="V4" s="15" t="s">
        <v>31</v>
      </c>
      <c r="W4" s="14"/>
      <c r="X4" s="14"/>
      <c r="Y4" s="14"/>
      <c r="Z4" s="14"/>
      <c r="AA4" s="14"/>
      <c r="AB4" s="14"/>
      <c r="AC4" s="14"/>
      <c r="AD4" s="14"/>
    </row>
    <row r="5" spans="1:31" s="8" customFormat="1" ht="29" customHeight="1" x14ac:dyDescent="0.35">
      <c r="B5" s="12" t="s">
        <v>30</v>
      </c>
      <c r="C5" s="10" t="s">
        <v>29</v>
      </c>
      <c r="D5" s="10" t="s">
        <v>28</v>
      </c>
      <c r="E5" s="11" t="s">
        <v>27</v>
      </c>
      <c r="F5" s="10" t="s">
        <v>26</v>
      </c>
      <c r="G5" s="10" t="s">
        <v>25</v>
      </c>
      <c r="H5" s="10" t="s">
        <v>24</v>
      </c>
      <c r="I5" s="10" t="s">
        <v>23</v>
      </c>
      <c r="J5" s="10" t="s">
        <v>22</v>
      </c>
      <c r="K5" s="11" t="s">
        <v>21</v>
      </c>
      <c r="L5" s="10" t="s">
        <v>20</v>
      </c>
      <c r="M5" s="10" t="s">
        <v>19</v>
      </c>
      <c r="N5" s="10" t="s">
        <v>18</v>
      </c>
      <c r="O5" s="10" t="s">
        <v>17</v>
      </c>
      <c r="P5" s="10" t="s">
        <v>16</v>
      </c>
      <c r="Q5" s="10" t="s">
        <v>15</v>
      </c>
      <c r="R5" s="10" t="s">
        <v>14</v>
      </c>
      <c r="S5" s="10" t="s">
        <v>13</v>
      </c>
      <c r="T5" s="10" t="s">
        <v>12</v>
      </c>
      <c r="U5" s="10" t="s">
        <v>11</v>
      </c>
      <c r="V5" s="11" t="s">
        <v>8</v>
      </c>
      <c r="W5" s="10" t="s">
        <v>7</v>
      </c>
      <c r="X5" s="10" t="s">
        <v>6</v>
      </c>
      <c r="Y5" s="10" t="s">
        <v>5</v>
      </c>
      <c r="Z5" s="10" t="s">
        <v>4</v>
      </c>
      <c r="AA5" s="10" t="s">
        <v>10</v>
      </c>
      <c r="AB5" s="10" t="s">
        <v>2</v>
      </c>
      <c r="AC5" s="10" t="s">
        <v>1</v>
      </c>
      <c r="AD5" s="10" t="s">
        <v>9</v>
      </c>
      <c r="AE5" s="9"/>
    </row>
    <row r="6" spans="1:31" x14ac:dyDescent="0.35">
      <c r="A6" t="s">
        <v>8</v>
      </c>
      <c r="B6" s="7">
        <v>0.19690015760223498</v>
      </c>
      <c r="C6" s="6">
        <v>0.1729869214797792</v>
      </c>
      <c r="D6" s="6">
        <v>0.22605143478793463</v>
      </c>
      <c r="E6" s="6">
        <v>0.10194046832538689</v>
      </c>
      <c r="F6" s="6">
        <v>0.14422073830226134</v>
      </c>
      <c r="G6" s="6">
        <v>0.14997459473473973</v>
      </c>
      <c r="H6" s="6">
        <v>0.15460655009164848</v>
      </c>
      <c r="I6" s="6">
        <v>0.19643596842012878</v>
      </c>
      <c r="J6" s="6">
        <v>0.4551632140327414</v>
      </c>
      <c r="K6" s="6">
        <v>0.23081062862430066</v>
      </c>
      <c r="L6" s="6">
        <v>0.23619867415366685</v>
      </c>
      <c r="M6" s="6">
        <v>0.207564409278925</v>
      </c>
      <c r="N6" s="6">
        <v>0.20292404618636101</v>
      </c>
      <c r="O6" s="6">
        <v>0.16112073057771345</v>
      </c>
      <c r="P6" s="6">
        <v>8.3422227052357148E-2</v>
      </c>
      <c r="Q6" s="6">
        <v>0.19540691451613817</v>
      </c>
      <c r="R6" s="6">
        <v>0.2259186451599712</v>
      </c>
      <c r="S6" s="6">
        <v>0.15960281181334152</v>
      </c>
      <c r="T6" s="6">
        <v>0.23805449387573638</v>
      </c>
      <c r="U6" s="6">
        <v>0.1989800662844155</v>
      </c>
      <c r="V6" s="6">
        <v>0.66805209177757163</v>
      </c>
      <c r="W6" s="6">
        <v>4.1470189716236887E-2</v>
      </c>
      <c r="X6" s="6">
        <v>6.6882795113926113E-2</v>
      </c>
      <c r="Y6" s="6">
        <v>0.10966433832686365</v>
      </c>
      <c r="Z6" s="6">
        <v>5.3483155822547632E-2</v>
      </c>
      <c r="AA6" s="6">
        <v>0</v>
      </c>
      <c r="AB6" s="6">
        <v>0</v>
      </c>
      <c r="AC6" s="6">
        <v>0.15244475013350625</v>
      </c>
      <c r="AD6" s="6">
        <v>0.10384530664558886</v>
      </c>
      <c r="AE6" s="5"/>
    </row>
    <row r="7" spans="1:31" x14ac:dyDescent="0.35">
      <c r="A7" t="s">
        <v>7</v>
      </c>
      <c r="B7" s="7">
        <v>0.21733595377313741</v>
      </c>
      <c r="C7" s="6">
        <v>0.24807718553073513</v>
      </c>
      <c r="D7" s="6">
        <v>0.17986105228316077</v>
      </c>
      <c r="E7" s="6">
        <v>0.21105892075381602</v>
      </c>
      <c r="F7" s="6">
        <v>0.32534567795752595</v>
      </c>
      <c r="G7" s="6">
        <v>0.27457229191133853</v>
      </c>
      <c r="H7" s="6">
        <v>0.19364095360567588</v>
      </c>
      <c r="I7" s="6">
        <v>0.14949779819851336</v>
      </c>
      <c r="J7" s="6">
        <v>0.10889780396397181</v>
      </c>
      <c r="K7" s="6">
        <v>0.22771464723658338</v>
      </c>
      <c r="L7" s="6">
        <v>0.1801737525507677</v>
      </c>
      <c r="M7" s="6">
        <v>0.30150454780857139</v>
      </c>
      <c r="N7" s="6">
        <v>0.27579323825869417</v>
      </c>
      <c r="O7" s="6">
        <v>0.34424254302940405</v>
      </c>
      <c r="P7" s="6">
        <v>0.16219529129132484</v>
      </c>
      <c r="Q7" s="6">
        <v>0.16374114882547916</v>
      </c>
      <c r="R7" s="6">
        <v>0.12746793540431808</v>
      </c>
      <c r="S7" s="6">
        <v>0.15609111700783077</v>
      </c>
      <c r="T7" s="6">
        <v>0.22677001135949207</v>
      </c>
      <c r="U7" s="6">
        <v>0.18369927456901614</v>
      </c>
      <c r="V7" s="6">
        <v>6.1062714613133035E-3</v>
      </c>
      <c r="W7" s="6">
        <v>0.61558589651140705</v>
      </c>
      <c r="X7" s="6">
        <v>8.0937896014657174E-2</v>
      </c>
      <c r="Y7" s="6">
        <v>3.2497165588293513E-2</v>
      </c>
      <c r="Z7" s="6">
        <v>0.11042442419166063</v>
      </c>
      <c r="AA7" s="6">
        <v>0</v>
      </c>
      <c r="AB7" s="6">
        <v>0</v>
      </c>
      <c r="AC7" s="6">
        <v>0.11986584831268625</v>
      </c>
      <c r="AD7" s="6">
        <v>0.12364269627848143</v>
      </c>
      <c r="AE7" s="5"/>
    </row>
    <row r="8" spans="1:31" x14ac:dyDescent="0.35">
      <c r="A8" t="s">
        <v>6</v>
      </c>
      <c r="B8" s="7">
        <v>0.11129193024015022</v>
      </c>
      <c r="C8" s="6">
        <v>9.8593991980384252E-2</v>
      </c>
      <c r="D8" s="6">
        <v>0.12677127046837375</v>
      </c>
      <c r="E8" s="6">
        <v>0.12703580265605119</v>
      </c>
      <c r="F8" s="6">
        <v>9.4303711889493061E-2</v>
      </c>
      <c r="G8" s="6">
        <v>0.11575923127350926</v>
      </c>
      <c r="H8" s="6">
        <v>0.16607475387773987</v>
      </c>
      <c r="I8" s="6">
        <v>0.10488841434219555</v>
      </c>
      <c r="J8" s="6">
        <v>6.232916430402468E-2</v>
      </c>
      <c r="K8" s="6">
        <v>6.3514057801446352E-2</v>
      </c>
      <c r="L8" s="6">
        <v>0.15454358671673699</v>
      </c>
      <c r="M8" s="6">
        <v>0.11573046841805559</v>
      </c>
      <c r="N8" s="6">
        <v>2.1708776441105072E-2</v>
      </c>
      <c r="O8" s="6">
        <v>6.887256062921325E-2</v>
      </c>
      <c r="P8" s="6">
        <v>0.13835689635741599</v>
      </c>
      <c r="Q8" s="6">
        <v>0.20729662466735999</v>
      </c>
      <c r="R8" s="6">
        <v>0.15931712183996383</v>
      </c>
      <c r="S8" s="6">
        <v>1.7414798208752129E-2</v>
      </c>
      <c r="T8" s="6">
        <v>6.4499199818035424E-2</v>
      </c>
      <c r="U8" s="6">
        <v>3.4776015803626222E-2</v>
      </c>
      <c r="V8" s="6">
        <v>3.6309828558949743E-2</v>
      </c>
      <c r="W8" s="6">
        <v>6.7709050275874538E-2</v>
      </c>
      <c r="X8" s="6">
        <v>0.64045473531164632</v>
      </c>
      <c r="Y8" s="6">
        <v>0</v>
      </c>
      <c r="Z8" s="6">
        <v>3.5596434342223288E-2</v>
      </c>
      <c r="AA8" s="6">
        <v>0</v>
      </c>
      <c r="AB8" s="6">
        <v>0</v>
      </c>
      <c r="AC8" s="6">
        <v>7.0734299695402542E-2</v>
      </c>
      <c r="AD8" s="6">
        <v>5.8395258728241993E-2</v>
      </c>
      <c r="AE8" s="5"/>
    </row>
    <row r="9" spans="1:31" x14ac:dyDescent="0.35">
      <c r="A9" t="s">
        <v>5</v>
      </c>
      <c r="B9" s="7">
        <v>0.25116418383312028</v>
      </c>
      <c r="C9" s="6">
        <v>0.27988636161111646</v>
      </c>
      <c r="D9" s="6">
        <v>0.21615059715268545</v>
      </c>
      <c r="E9" s="6">
        <v>0.14970961397698765</v>
      </c>
      <c r="F9" s="6">
        <v>0.18591671739109028</v>
      </c>
      <c r="G9" s="6">
        <v>0.24782188877726144</v>
      </c>
      <c r="H9" s="6">
        <v>0.28654764326049653</v>
      </c>
      <c r="I9" s="6">
        <v>0.35117676909915291</v>
      </c>
      <c r="J9" s="6">
        <v>0.29974000420346747</v>
      </c>
      <c r="K9" s="6">
        <v>0.28598175322395647</v>
      </c>
      <c r="L9" s="6">
        <v>0.29570192938725504</v>
      </c>
      <c r="M9" s="6">
        <v>0.16547522381929597</v>
      </c>
      <c r="N9" s="6">
        <v>0.37939606538063481</v>
      </c>
      <c r="O9" s="6">
        <v>0.20099504113240668</v>
      </c>
      <c r="P9" s="6">
        <v>0.16545291706480816</v>
      </c>
      <c r="Q9" s="6">
        <v>0.2651710447128901</v>
      </c>
      <c r="R9" s="6">
        <v>0.19550414093235671</v>
      </c>
      <c r="S9" s="6">
        <v>0.32339095687110181</v>
      </c>
      <c r="T9" s="6">
        <v>0.29235014031332368</v>
      </c>
      <c r="U9" s="6">
        <v>0.36954474177751878</v>
      </c>
      <c r="V9" s="6">
        <v>0.25818975288549201</v>
      </c>
      <c r="W9" s="6">
        <v>7.1988684359920743E-2</v>
      </c>
      <c r="X9" s="6">
        <v>6.2287686936627208E-2</v>
      </c>
      <c r="Y9" s="6">
        <v>0.79397336884345082</v>
      </c>
      <c r="Z9" s="6">
        <v>9.4886635443024517E-3</v>
      </c>
      <c r="AA9" s="6">
        <v>0</v>
      </c>
      <c r="AB9" s="6">
        <v>0.17666545057474714</v>
      </c>
      <c r="AC9" s="6">
        <v>0.24443863230068785</v>
      </c>
      <c r="AD9" s="6">
        <v>0.39577534735510528</v>
      </c>
      <c r="AE9" s="5"/>
    </row>
    <row r="10" spans="1:31" x14ac:dyDescent="0.35">
      <c r="A10" t="s">
        <v>4</v>
      </c>
      <c r="B10" s="7">
        <v>0.13254603213534741</v>
      </c>
      <c r="C10" s="6">
        <v>0.10523122271213256</v>
      </c>
      <c r="D10" s="6">
        <v>0.16584397544562007</v>
      </c>
      <c r="E10" s="6">
        <v>0.32174765319024634</v>
      </c>
      <c r="F10" s="6">
        <v>0.19213263806596995</v>
      </c>
      <c r="G10" s="6">
        <v>8.0478822360186483E-2</v>
      </c>
      <c r="H10" s="6">
        <v>8.5682149516102118E-2</v>
      </c>
      <c r="I10" s="6">
        <v>7.8632642117676274E-2</v>
      </c>
      <c r="J10" s="6">
        <v>4.6660543911505578E-2</v>
      </c>
      <c r="K10" s="6">
        <v>0.14397466733041539</v>
      </c>
      <c r="L10" s="6">
        <v>0.10689379225469293</v>
      </c>
      <c r="M10" s="6">
        <v>0.16377877679614103</v>
      </c>
      <c r="N10" s="6">
        <v>5.9796575934337577E-2</v>
      </c>
      <c r="O10" s="6">
        <v>0.16325805045816655</v>
      </c>
      <c r="P10" s="6">
        <v>5.0379242911716547E-2</v>
      </c>
      <c r="Q10" s="6">
        <v>0.1258992832037078</v>
      </c>
      <c r="R10" s="6">
        <v>0.18557282222075366</v>
      </c>
      <c r="S10" s="6">
        <v>8.902663187212248E-2</v>
      </c>
      <c r="T10" s="6">
        <v>9.8938131949939292E-2</v>
      </c>
      <c r="U10" s="6">
        <v>0.1827735120988859</v>
      </c>
      <c r="V10" s="6">
        <v>1.3488476069888537E-2</v>
      </c>
      <c r="W10" s="6">
        <v>0.15237370674502954</v>
      </c>
      <c r="X10" s="6">
        <v>9.6079699506893879E-2</v>
      </c>
      <c r="Y10" s="6">
        <v>5.7611399156607228E-3</v>
      </c>
      <c r="Z10" s="6">
        <v>0.73398927820338533</v>
      </c>
      <c r="AA10" s="6">
        <v>0.11959242358815793</v>
      </c>
      <c r="AB10" s="6">
        <v>0</v>
      </c>
      <c r="AC10" s="6">
        <v>0.10157301024693152</v>
      </c>
      <c r="AD10" s="6">
        <v>0.16934450588967467</v>
      </c>
      <c r="AE10" s="5"/>
    </row>
    <row r="11" spans="1:31" x14ac:dyDescent="0.35">
      <c r="A11" t="s">
        <v>3</v>
      </c>
      <c r="B11" s="7">
        <v>2.9674922470412372E-2</v>
      </c>
      <c r="C11" s="6">
        <v>3.0712570838378139E-2</v>
      </c>
      <c r="D11" s="6">
        <v>2.8409983879877795E-2</v>
      </c>
      <c r="E11" s="6">
        <v>3.2032839596529007E-2</v>
      </c>
      <c r="F11" s="6">
        <v>1.5939646390894686E-2</v>
      </c>
      <c r="G11" s="6">
        <v>4.4800576081209104E-2</v>
      </c>
      <c r="H11" s="6">
        <v>3.6363449445299581E-2</v>
      </c>
      <c r="I11" s="6">
        <v>4.0747162523129203E-2</v>
      </c>
      <c r="J11" s="6">
        <v>6.0697386753466708E-3</v>
      </c>
      <c r="K11" s="6">
        <v>0</v>
      </c>
      <c r="L11" s="6">
        <v>0</v>
      </c>
      <c r="M11" s="6">
        <v>0</v>
      </c>
      <c r="N11" s="6">
        <v>0</v>
      </c>
      <c r="O11" s="6">
        <v>0</v>
      </c>
      <c r="P11" s="6">
        <v>0.34568113498773362</v>
      </c>
      <c r="Q11" s="6">
        <v>0</v>
      </c>
      <c r="R11" s="6">
        <v>6.2590789783063695E-3</v>
      </c>
      <c r="S11" s="6">
        <v>0</v>
      </c>
      <c r="T11" s="6">
        <v>0</v>
      </c>
      <c r="U11" s="6">
        <v>0</v>
      </c>
      <c r="V11" s="6">
        <v>0</v>
      </c>
      <c r="W11" s="6">
        <v>8.0200121316744196E-3</v>
      </c>
      <c r="X11" s="6">
        <v>5.3697945114236662E-3</v>
      </c>
      <c r="Y11" s="6">
        <v>0</v>
      </c>
      <c r="Z11" s="6">
        <v>9.8888328064680973E-3</v>
      </c>
      <c r="AA11" s="6">
        <v>0.88040757641184197</v>
      </c>
      <c r="AB11" s="6">
        <v>0</v>
      </c>
      <c r="AC11" s="6">
        <v>0</v>
      </c>
      <c r="AD11" s="6">
        <v>4.1303789429411826E-2</v>
      </c>
      <c r="AE11" s="5"/>
    </row>
    <row r="12" spans="1:31" x14ac:dyDescent="0.35">
      <c r="A12" t="s">
        <v>2</v>
      </c>
      <c r="B12" s="7">
        <v>9.8539884128216078E-3</v>
      </c>
      <c r="C12" s="6">
        <v>1.0705730573478735E-2</v>
      </c>
      <c r="D12" s="6">
        <v>8.8156775924493336E-3</v>
      </c>
      <c r="E12" s="6">
        <v>1.7835490791174087E-2</v>
      </c>
      <c r="F12" s="6">
        <v>9.1330481499606285E-3</v>
      </c>
      <c r="G12" s="6">
        <v>4.0921390454111946E-3</v>
      </c>
      <c r="H12" s="6">
        <v>5.5869524773314912E-3</v>
      </c>
      <c r="I12" s="6">
        <v>1.9027104461979184E-2</v>
      </c>
      <c r="J12" s="6">
        <v>6.0553626658736912E-3</v>
      </c>
      <c r="K12" s="6">
        <v>0</v>
      </c>
      <c r="L12" s="6">
        <v>0</v>
      </c>
      <c r="M12" s="6">
        <v>0</v>
      </c>
      <c r="N12" s="6">
        <v>0</v>
      </c>
      <c r="O12" s="6">
        <v>0</v>
      </c>
      <c r="P12" s="6">
        <v>0</v>
      </c>
      <c r="Q12" s="6">
        <v>0</v>
      </c>
      <c r="R12" s="6">
        <v>1.866870007562808E-2</v>
      </c>
      <c r="S12" s="6">
        <v>0.20330857995102028</v>
      </c>
      <c r="T12" s="6">
        <v>0</v>
      </c>
      <c r="U12" s="6">
        <v>0</v>
      </c>
      <c r="V12" s="6">
        <v>0</v>
      </c>
      <c r="W12" s="6">
        <v>1.9734198239645048E-3</v>
      </c>
      <c r="X12" s="6">
        <v>0</v>
      </c>
      <c r="Y12" s="6">
        <v>0</v>
      </c>
      <c r="Z12" s="6">
        <v>2.4230076706032538E-2</v>
      </c>
      <c r="AA12" s="6">
        <v>0</v>
      </c>
      <c r="AB12" s="6">
        <v>0.64589577917099694</v>
      </c>
      <c r="AC12" s="6">
        <v>0</v>
      </c>
      <c r="AD12" s="6">
        <v>2.1057623849568982E-2</v>
      </c>
      <c r="AE12" s="5"/>
    </row>
    <row r="13" spans="1:31" x14ac:dyDescent="0.35">
      <c r="A13" t="s">
        <v>1</v>
      </c>
      <c r="B13" s="7">
        <v>5.1232831532777176E-2</v>
      </c>
      <c r="C13" s="6">
        <v>5.3806015273996741E-2</v>
      </c>
      <c r="D13" s="6">
        <v>4.8096008389899025E-2</v>
      </c>
      <c r="E13" s="6">
        <v>3.8639210709809114E-2</v>
      </c>
      <c r="F13" s="6">
        <v>3.3007821852801884E-2</v>
      </c>
      <c r="G13" s="6">
        <v>8.2500455816343771E-2</v>
      </c>
      <c r="H13" s="6">
        <v>7.1497547725705518E-2</v>
      </c>
      <c r="I13" s="6">
        <v>5.9594140837225189E-2</v>
      </c>
      <c r="J13" s="6">
        <v>1.5084168243068293E-2</v>
      </c>
      <c r="K13" s="6">
        <v>4.8004245783297192E-2</v>
      </c>
      <c r="L13" s="6">
        <v>2.6488264936880668E-2</v>
      </c>
      <c r="M13" s="6">
        <v>4.5946573879010764E-2</v>
      </c>
      <c r="N13" s="6">
        <v>6.038129779886757E-2</v>
      </c>
      <c r="O13" s="6">
        <v>6.1511074173096203E-2</v>
      </c>
      <c r="P13" s="6">
        <v>5.4512290334644192E-2</v>
      </c>
      <c r="Q13" s="6">
        <v>4.2484984074424116E-2</v>
      </c>
      <c r="R13" s="6">
        <v>8.1291555388702183E-2</v>
      </c>
      <c r="S13" s="6">
        <v>5.1165104275831291E-2</v>
      </c>
      <c r="T13" s="6">
        <v>7.9388022683473378E-2</v>
      </c>
      <c r="U13" s="6">
        <v>3.0226389466537287E-2</v>
      </c>
      <c r="V13" s="6">
        <v>1.7853579246784882E-2</v>
      </c>
      <c r="W13" s="6">
        <v>4.0879040435892633E-2</v>
      </c>
      <c r="X13" s="6">
        <v>4.7987392604825901E-2</v>
      </c>
      <c r="Y13" s="6">
        <v>5.8103987325730848E-2</v>
      </c>
      <c r="Z13" s="6">
        <v>2.2899134383379805E-2</v>
      </c>
      <c r="AA13" s="6">
        <v>0</v>
      </c>
      <c r="AB13" s="6">
        <v>0.17743877025425597</v>
      </c>
      <c r="AC13" s="6">
        <v>0.31094345931078538</v>
      </c>
      <c r="AD13" s="6">
        <v>8.663547182392653E-2</v>
      </c>
      <c r="AE13" s="5"/>
    </row>
    <row r="14" spans="1:31" x14ac:dyDescent="0.35">
      <c r="A14" s="4"/>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row>
    <row r="15" spans="1:31" x14ac:dyDescent="0.35">
      <c r="A15" t="s">
        <v>0</v>
      </c>
      <c r="B15" s="2">
        <v>1247.0397444408377</v>
      </c>
      <c r="C15" s="2">
        <v>685.06802353338412</v>
      </c>
      <c r="D15" s="2">
        <v>561.97172090745414</v>
      </c>
      <c r="E15" s="2">
        <v>188.48433285052499</v>
      </c>
      <c r="F15" s="2">
        <v>227.32602097473057</v>
      </c>
      <c r="G15" s="2">
        <v>259.80554744012841</v>
      </c>
      <c r="H15" s="2">
        <v>190.69918747950268</v>
      </c>
      <c r="I15" s="2">
        <v>186.2827338846221</v>
      </c>
      <c r="J15" s="2">
        <v>194.44192181133113</v>
      </c>
      <c r="K15" s="2">
        <v>83.432863460242899</v>
      </c>
      <c r="L15" s="2">
        <v>122.57756946869945</v>
      </c>
      <c r="M15" s="2">
        <v>211.0768089041326</v>
      </c>
      <c r="N15" s="2">
        <v>54.477020836244286</v>
      </c>
      <c r="O15" s="2">
        <v>111.66466645322573</v>
      </c>
      <c r="P15" s="2">
        <v>104.99723818517559</v>
      </c>
      <c r="Q15" s="2">
        <v>179.20787492978189</v>
      </c>
      <c r="R15" s="2">
        <v>113.47408617745278</v>
      </c>
      <c r="S15" s="2">
        <v>50.02199864509042</v>
      </c>
      <c r="T15" s="2">
        <v>104.30394898806377</v>
      </c>
      <c r="U15" s="2">
        <v>111.80566839272984</v>
      </c>
      <c r="V15" s="2">
        <v>264.11885717488258</v>
      </c>
      <c r="W15" s="2">
        <v>357.04187530546835</v>
      </c>
      <c r="X15" s="2">
        <v>141.27365912690342</v>
      </c>
      <c r="Y15" s="2">
        <v>172.14010314688048</v>
      </c>
      <c r="Z15" s="2">
        <v>80.100604586635498</v>
      </c>
      <c r="AA15" s="2">
        <v>29.529207881948629</v>
      </c>
      <c r="AB15" s="2">
        <v>9.7247381136732418</v>
      </c>
      <c r="AC15" s="2">
        <v>33.467303113928651</v>
      </c>
      <c r="AD15" s="2">
        <v>159.64339599051863</v>
      </c>
    </row>
  </sheetData>
  <mergeCells count="4">
    <mergeCell ref="C4:D4"/>
    <mergeCell ref="E4:J4"/>
    <mergeCell ref="K4:U4"/>
    <mergeCell ref="V4:AD4"/>
  </mergeCells>
  <dataValidations count="1">
    <dataValidation type="list" allowBlank="1" showInputMessage="1" showErrorMessage="1" sqref="D1 C1:C3 E2:E3 K2:K3 V2:V3" xr:uid="{121AA0F3-2EEC-4872-B071-D23AD8E55AB1}">
      <formula1>colhead</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0AA23-8BFA-46E2-8FC8-8DC58DCE762A}">
  <sheetPr codeName="Sheet18"/>
  <dimension ref="A1:AE12"/>
  <sheetViews>
    <sheetView workbookViewId="0">
      <pane xSplit="1" topLeftCell="B1" activePane="topRight" state="frozen"/>
      <selection pane="topRight"/>
    </sheetView>
  </sheetViews>
  <sheetFormatPr defaultRowHeight="14.5" x14ac:dyDescent="0.35"/>
  <cols>
    <col min="1" max="1" width="24.90625" customWidth="1"/>
    <col min="2" max="5" width="8.81640625" customWidth="1"/>
    <col min="6" max="10" width="8.81640625" bestFit="1" customWidth="1"/>
  </cols>
  <sheetData>
    <row r="1" spans="1:31" x14ac:dyDescent="0.35">
      <c r="A1" s="13" t="s">
        <v>43</v>
      </c>
      <c r="B1" s="1"/>
      <c r="C1" s="1"/>
      <c r="D1" s="1"/>
      <c r="E1" s="1"/>
      <c r="F1" s="1"/>
      <c r="K1" s="1"/>
      <c r="L1" s="1"/>
      <c r="V1" s="1"/>
      <c r="W1" s="1"/>
    </row>
    <row r="2" spans="1:31" x14ac:dyDescent="0.35">
      <c r="A2" s="18" t="s">
        <v>42</v>
      </c>
      <c r="B2" s="1"/>
      <c r="C2" s="1"/>
      <c r="E2" s="1"/>
      <c r="K2" s="1"/>
      <c r="V2" s="1"/>
    </row>
    <row r="3" spans="1:31" s="17" customFormat="1" x14ac:dyDescent="0.35">
      <c r="B3" s="1"/>
      <c r="C3" s="1"/>
      <c r="D3"/>
      <c r="E3" s="1"/>
      <c r="F3"/>
      <c r="G3"/>
      <c r="H3"/>
      <c r="I3"/>
      <c r="J3"/>
      <c r="K3" s="1"/>
      <c r="L3"/>
      <c r="M3"/>
      <c r="N3"/>
      <c r="O3"/>
      <c r="P3"/>
      <c r="Q3"/>
      <c r="R3"/>
      <c r="S3"/>
      <c r="T3"/>
      <c r="U3"/>
      <c r="V3" s="1"/>
      <c r="W3"/>
      <c r="X3"/>
      <c r="Y3"/>
      <c r="Z3"/>
      <c r="AA3"/>
      <c r="AB3"/>
      <c r="AC3"/>
      <c r="AD3"/>
    </row>
    <row r="4" spans="1:31" s="13" customFormat="1" x14ac:dyDescent="0.35">
      <c r="B4" s="16"/>
      <c r="C4" s="15" t="s">
        <v>34</v>
      </c>
      <c r="D4" s="14"/>
      <c r="E4" s="15" t="s">
        <v>33</v>
      </c>
      <c r="F4" s="14"/>
      <c r="G4" s="14"/>
      <c r="H4" s="14"/>
      <c r="I4" s="14"/>
      <c r="J4" s="14"/>
      <c r="K4" s="15" t="s">
        <v>32</v>
      </c>
      <c r="L4" s="14"/>
      <c r="M4" s="14"/>
      <c r="N4" s="14"/>
      <c r="O4" s="14"/>
      <c r="P4" s="14"/>
      <c r="Q4" s="14"/>
      <c r="R4" s="14"/>
      <c r="S4" s="14"/>
      <c r="T4" s="14"/>
      <c r="U4" s="14"/>
      <c r="V4" s="15" t="s">
        <v>31</v>
      </c>
      <c r="W4" s="14"/>
      <c r="X4" s="14"/>
      <c r="Y4" s="14"/>
      <c r="Z4" s="14"/>
      <c r="AA4" s="14"/>
      <c r="AB4" s="14"/>
      <c r="AC4" s="14"/>
      <c r="AD4" s="14"/>
    </row>
    <row r="5" spans="1:31" s="8" customFormat="1" ht="29" customHeight="1" x14ac:dyDescent="0.35">
      <c r="B5" s="12" t="s">
        <v>30</v>
      </c>
      <c r="C5" s="10" t="s">
        <v>29</v>
      </c>
      <c r="D5" s="10" t="s">
        <v>28</v>
      </c>
      <c r="E5" s="11" t="s">
        <v>27</v>
      </c>
      <c r="F5" s="10" t="s">
        <v>26</v>
      </c>
      <c r="G5" s="10" t="s">
        <v>25</v>
      </c>
      <c r="H5" s="10" t="s">
        <v>24</v>
      </c>
      <c r="I5" s="10" t="s">
        <v>23</v>
      </c>
      <c r="J5" s="10" t="s">
        <v>22</v>
      </c>
      <c r="K5" s="11" t="s">
        <v>21</v>
      </c>
      <c r="L5" s="10" t="s">
        <v>20</v>
      </c>
      <c r="M5" s="10" t="s">
        <v>19</v>
      </c>
      <c r="N5" s="10" t="s">
        <v>18</v>
      </c>
      <c r="O5" s="10" t="s">
        <v>17</v>
      </c>
      <c r="P5" s="10" t="s">
        <v>16</v>
      </c>
      <c r="Q5" s="10" t="s">
        <v>15</v>
      </c>
      <c r="R5" s="10" t="s">
        <v>14</v>
      </c>
      <c r="S5" s="10" t="s">
        <v>13</v>
      </c>
      <c r="T5" s="10" t="s">
        <v>12</v>
      </c>
      <c r="U5" s="10" t="s">
        <v>11</v>
      </c>
      <c r="V5" s="11" t="s">
        <v>8</v>
      </c>
      <c r="W5" s="10" t="s">
        <v>7</v>
      </c>
      <c r="X5" s="10" t="s">
        <v>6</v>
      </c>
      <c r="Y5" s="10" t="s">
        <v>5</v>
      </c>
      <c r="Z5" s="10" t="s">
        <v>4</v>
      </c>
      <c r="AA5" s="10" t="s">
        <v>10</v>
      </c>
      <c r="AB5" s="10" t="s">
        <v>2</v>
      </c>
      <c r="AC5" s="10" t="s">
        <v>1</v>
      </c>
      <c r="AD5" s="10" t="s">
        <v>9</v>
      </c>
      <c r="AE5" s="9"/>
    </row>
    <row r="6" spans="1:31" x14ac:dyDescent="0.35">
      <c r="A6" t="s">
        <v>41</v>
      </c>
      <c r="B6" s="7">
        <v>0.50786260958566543</v>
      </c>
      <c r="C6" s="6">
        <v>0.56446771489642367</v>
      </c>
      <c r="D6" s="6">
        <v>0.45410528234851638</v>
      </c>
      <c r="E6" s="6">
        <v>0.38299050193620027</v>
      </c>
      <c r="F6" s="6">
        <v>0.50341868554380398</v>
      </c>
      <c r="G6" s="6">
        <v>0.44702902077382517</v>
      </c>
      <c r="H6" s="6">
        <v>0.51283820742873631</v>
      </c>
      <c r="I6" s="6">
        <v>0.61174744135533887</v>
      </c>
      <c r="J6" s="6">
        <v>0.7410180648466147</v>
      </c>
      <c r="K6" s="6">
        <v>0.47375641703528454</v>
      </c>
      <c r="L6" s="6">
        <v>0.52124341894710735</v>
      </c>
      <c r="M6" s="6">
        <v>0.65019645163209461</v>
      </c>
      <c r="N6" s="6">
        <v>0.53949161541122814</v>
      </c>
      <c r="O6" s="6">
        <v>0.39712724923835124</v>
      </c>
      <c r="P6" s="6">
        <v>0.48525021943327901</v>
      </c>
      <c r="Q6" s="6">
        <v>0.51935422612783899</v>
      </c>
      <c r="R6" s="6">
        <v>0.5335360687274241</v>
      </c>
      <c r="S6" s="6">
        <v>0.40608982593824128</v>
      </c>
      <c r="T6" s="6">
        <v>0.43667989993536566</v>
      </c>
      <c r="U6" s="6">
        <v>0.53661424888392384</v>
      </c>
      <c r="V6" s="6">
        <v>0.75662540159282221</v>
      </c>
      <c r="W6" s="6">
        <v>0.69305824062386356</v>
      </c>
      <c r="X6" s="6">
        <v>0.74746809119880464</v>
      </c>
      <c r="Y6" s="6">
        <v>0.76282589077242935</v>
      </c>
      <c r="Z6" s="6">
        <v>0.83437932118056191</v>
      </c>
      <c r="AA6" s="6">
        <v>0.7775501851912342</v>
      </c>
      <c r="AB6" s="6">
        <v>0.60664820382276152</v>
      </c>
      <c r="AC6" s="6">
        <v>0.7071645803232256</v>
      </c>
      <c r="AD6" s="6">
        <v>0.17191456724123175</v>
      </c>
      <c r="AE6" s="5"/>
    </row>
    <row r="7" spans="1:31" x14ac:dyDescent="0.35">
      <c r="A7" t="s">
        <v>40</v>
      </c>
      <c r="B7" s="7">
        <v>0.12386273284199135</v>
      </c>
      <c r="C7" s="6">
        <v>0.13285137274664113</v>
      </c>
      <c r="D7" s="6">
        <v>0.11532630747685151</v>
      </c>
      <c r="E7" s="6">
        <v>0.13540307974804427</v>
      </c>
      <c r="F7" s="6">
        <v>0.13887393317257171</v>
      </c>
      <c r="G7" s="6">
        <v>0.10937103156074067</v>
      </c>
      <c r="H7" s="6">
        <v>0.12545260868471922</v>
      </c>
      <c r="I7" s="6">
        <v>0.10850845041525065</v>
      </c>
      <c r="J7" s="6">
        <v>0.12879788409905493</v>
      </c>
      <c r="K7" s="6">
        <v>0.10040891862549217</v>
      </c>
      <c r="L7" s="6">
        <v>0.12483906452333217</v>
      </c>
      <c r="M7" s="6">
        <v>7.1845188554196679E-2</v>
      </c>
      <c r="N7" s="6">
        <v>0.12475484830007059</v>
      </c>
      <c r="O7" s="6">
        <v>0.17123130150193772</v>
      </c>
      <c r="P7" s="6">
        <v>9.4291721766612296E-2</v>
      </c>
      <c r="Q7" s="6">
        <v>0.11484518336420728</v>
      </c>
      <c r="R7" s="6">
        <v>0.1410296571747312</v>
      </c>
      <c r="S7" s="6">
        <v>0.11178677644957531</v>
      </c>
      <c r="T7" s="6">
        <v>0.17361045296456135</v>
      </c>
      <c r="U7" s="6">
        <v>0.14425469507827113</v>
      </c>
      <c r="V7" s="6">
        <v>0.11555951452379069</v>
      </c>
      <c r="W7" s="6">
        <v>0.12152644499597449</v>
      </c>
      <c r="X7" s="6">
        <v>0.1220710260432346</v>
      </c>
      <c r="Y7" s="6">
        <v>0.1133969293025161</v>
      </c>
      <c r="Z7" s="6">
        <v>5.2490156275059548E-2</v>
      </c>
      <c r="AA7" s="6">
        <v>4.5818425832510341E-2</v>
      </c>
      <c r="AB7" s="6">
        <v>0.39335179617723853</v>
      </c>
      <c r="AC7" s="6">
        <v>8.4205265188850159E-2</v>
      </c>
      <c r="AD7" s="6">
        <v>0.14016044503662903</v>
      </c>
      <c r="AE7" s="5"/>
    </row>
    <row r="8" spans="1:31" x14ac:dyDescent="0.35">
      <c r="A8" t="s">
        <v>39</v>
      </c>
      <c r="B8" s="7">
        <v>6.419397872878059E-2</v>
      </c>
      <c r="C8" s="6">
        <v>5.5110092636229596E-2</v>
      </c>
      <c r="D8" s="6">
        <v>7.2820858487794848E-2</v>
      </c>
      <c r="E8" s="6">
        <v>9.2400407680632707E-2</v>
      </c>
      <c r="F8" s="6">
        <v>5.4593201471629764E-2</v>
      </c>
      <c r="G8" s="6">
        <v>6.9876509309579948E-2</v>
      </c>
      <c r="H8" s="6">
        <v>6.832277443886714E-2</v>
      </c>
      <c r="I8" s="6">
        <v>4.4687203076006383E-2</v>
      </c>
      <c r="J8" s="6">
        <v>3.4746261752379333E-2</v>
      </c>
      <c r="K8" s="6">
        <v>8.0216082253298238E-2</v>
      </c>
      <c r="L8" s="6">
        <v>4.6797153405071817E-2</v>
      </c>
      <c r="M8" s="6">
        <v>8.1978710282085171E-2</v>
      </c>
      <c r="N8" s="6">
        <v>4.4746578468708789E-2</v>
      </c>
      <c r="O8" s="6">
        <v>6.0681883318672393E-2</v>
      </c>
      <c r="P8" s="6">
        <v>4.7714297783152976E-2</v>
      </c>
      <c r="Q8" s="6">
        <v>6.3917507865325129E-2</v>
      </c>
      <c r="R8" s="6">
        <v>7.5440871288552411E-2</v>
      </c>
      <c r="S8" s="6">
        <v>0.10969402307047163</v>
      </c>
      <c r="T8" s="6">
        <v>6.6023826276080305E-2</v>
      </c>
      <c r="U8" s="6">
        <v>3.2824647908855774E-2</v>
      </c>
      <c r="V8" s="6">
        <v>3.0043875753753432E-2</v>
      </c>
      <c r="W8" s="6">
        <v>2.1669691189910998E-2</v>
      </c>
      <c r="X8" s="6">
        <v>2.4039455720658992E-2</v>
      </c>
      <c r="Y8" s="6">
        <v>2.2894829609997301E-2</v>
      </c>
      <c r="Z8" s="6">
        <v>1.3390581591236997E-2</v>
      </c>
      <c r="AA8" s="6">
        <v>2.2513757707371389E-2</v>
      </c>
      <c r="AB8" s="6">
        <v>0</v>
      </c>
      <c r="AC8" s="6">
        <v>7.9877494529500909E-2</v>
      </c>
      <c r="AD8" s="6">
        <v>0.12068671093851509</v>
      </c>
      <c r="AE8" s="5"/>
    </row>
    <row r="9" spans="1:31" x14ac:dyDescent="0.35">
      <c r="A9" t="s">
        <v>38</v>
      </c>
      <c r="B9" s="7">
        <v>0.11854818685898399</v>
      </c>
      <c r="C9" s="6">
        <v>0.10815539029540945</v>
      </c>
      <c r="D9" s="6">
        <v>0.12841812637610023</v>
      </c>
      <c r="E9" s="6">
        <v>0.10377534576188663</v>
      </c>
      <c r="F9" s="6">
        <v>0.12817893846543374</v>
      </c>
      <c r="G9" s="6">
        <v>0.17112612178264466</v>
      </c>
      <c r="H9" s="6">
        <v>0.11763502613050214</v>
      </c>
      <c r="I9" s="6">
        <v>9.8339971276607582E-2</v>
      </c>
      <c r="J9" s="6">
        <v>3.2313710560864517E-2</v>
      </c>
      <c r="K9" s="6">
        <v>0.1126698131848997</v>
      </c>
      <c r="L9" s="6">
        <v>0.13284078504857316</v>
      </c>
      <c r="M9" s="6">
        <v>3.2783029689280423E-2</v>
      </c>
      <c r="N9" s="6">
        <v>8.4852798049595418E-2</v>
      </c>
      <c r="O9" s="6">
        <v>0.17702404448574496</v>
      </c>
      <c r="P9" s="6">
        <v>0.17653158722000117</v>
      </c>
      <c r="Q9" s="6">
        <v>0.11266336035299486</v>
      </c>
      <c r="R9" s="6">
        <v>0.11978523933577959</v>
      </c>
      <c r="S9" s="6">
        <v>0.14107567894809106</v>
      </c>
      <c r="T9" s="6">
        <v>0.11755494995979296</v>
      </c>
      <c r="U9" s="6">
        <v>0.12214785001998266</v>
      </c>
      <c r="V9" s="6">
        <v>2.0121437311812158E-2</v>
      </c>
      <c r="W9" s="6">
        <v>3.7598120027662552E-2</v>
      </c>
      <c r="X9" s="6">
        <v>1.1505353030566193E-2</v>
      </c>
      <c r="Y9" s="6">
        <v>2.9297053122451563E-2</v>
      </c>
      <c r="Z9" s="6">
        <v>1.1195772995288851E-2</v>
      </c>
      <c r="AA9" s="6">
        <v>0</v>
      </c>
      <c r="AB9" s="6">
        <v>0</v>
      </c>
      <c r="AC9" s="6">
        <v>3.2729675410483404E-2</v>
      </c>
      <c r="AD9" s="6">
        <v>0.25450306746975165</v>
      </c>
      <c r="AE9" s="5"/>
    </row>
    <row r="10" spans="1:31" x14ac:dyDescent="0.35">
      <c r="A10" t="s">
        <v>37</v>
      </c>
      <c r="B10" s="7">
        <v>0.1855324919845798</v>
      </c>
      <c r="C10" s="6">
        <v>0.13941542942529914</v>
      </c>
      <c r="D10" s="6">
        <v>0.22932942531073641</v>
      </c>
      <c r="E10" s="6">
        <v>0.28543066487323593</v>
      </c>
      <c r="F10" s="6">
        <v>0.17493524134656235</v>
      </c>
      <c r="G10" s="6">
        <v>0.20259731657320951</v>
      </c>
      <c r="H10" s="6">
        <v>0.17575138331717452</v>
      </c>
      <c r="I10" s="6">
        <v>0.13671693387679695</v>
      </c>
      <c r="J10" s="6">
        <v>6.3124078741086165E-2</v>
      </c>
      <c r="K10" s="6">
        <v>0.23294876890102503</v>
      </c>
      <c r="L10" s="6">
        <v>0.17427957807591535</v>
      </c>
      <c r="M10" s="6">
        <v>0.16319661984234352</v>
      </c>
      <c r="N10" s="6">
        <v>0.2061541597703975</v>
      </c>
      <c r="O10" s="6">
        <v>0.1939355214552933</v>
      </c>
      <c r="P10" s="6">
        <v>0.19621217379695413</v>
      </c>
      <c r="Q10" s="6">
        <v>0.1892197222896343</v>
      </c>
      <c r="R10" s="6">
        <v>0.13020816347351258</v>
      </c>
      <c r="S10" s="6">
        <v>0.23135369559362035</v>
      </c>
      <c r="T10" s="6">
        <v>0.20613087086419826</v>
      </c>
      <c r="U10" s="6">
        <v>0.16415855810896618</v>
      </c>
      <c r="V10" s="6">
        <v>7.7649770817822039E-2</v>
      </c>
      <c r="W10" s="6">
        <v>0.12614750316258849</v>
      </c>
      <c r="X10" s="6">
        <v>9.49160740067366E-2</v>
      </c>
      <c r="Y10" s="6">
        <v>7.1585297192605243E-2</v>
      </c>
      <c r="Z10" s="6">
        <v>8.8544167957852832E-2</v>
      </c>
      <c r="AA10" s="6">
        <v>0.15411763126888417</v>
      </c>
      <c r="AB10" s="6">
        <v>0</v>
      </c>
      <c r="AC10" s="6">
        <v>9.6022984547939949E-2</v>
      </c>
      <c r="AD10" s="6">
        <v>0.31273520931387344</v>
      </c>
      <c r="AE10" s="5"/>
    </row>
    <row r="11" spans="1:31" x14ac:dyDescent="0.35">
      <c r="A11" s="4"/>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row>
    <row r="12" spans="1:31" x14ac:dyDescent="0.35">
      <c r="A12" t="s">
        <v>0</v>
      </c>
      <c r="B12" s="2">
        <v>2294.9999999999955</v>
      </c>
      <c r="C12" s="2">
        <v>1117.8900569784216</v>
      </c>
      <c r="D12" s="2">
        <v>1177.109943021575</v>
      </c>
      <c r="E12" s="2">
        <v>425.35811980275065</v>
      </c>
      <c r="F12" s="2">
        <v>398.04462505272483</v>
      </c>
      <c r="G12" s="2">
        <v>570.97053666808756</v>
      </c>
      <c r="H12" s="2">
        <v>364.59507967739842</v>
      </c>
      <c r="I12" s="2">
        <v>287.56995526580664</v>
      </c>
      <c r="J12" s="2">
        <v>248.4616835332321</v>
      </c>
      <c r="K12" s="2">
        <v>172.83054290166257</v>
      </c>
      <c r="L12" s="2">
        <v>222.10878286951782</v>
      </c>
      <c r="M12" s="2">
        <v>311.2035499473036</v>
      </c>
      <c r="N12" s="2">
        <v>95.139580223231334</v>
      </c>
      <c r="O12" s="2">
        <v>258.58094928214791</v>
      </c>
      <c r="P12" s="2">
        <v>195.23566902224789</v>
      </c>
      <c r="Q12" s="2">
        <v>325.89145165839204</v>
      </c>
      <c r="R12" s="2">
        <v>204.79479486195331</v>
      </c>
      <c r="S12" s="2">
        <v>109.73859049347533</v>
      </c>
      <c r="T12" s="2">
        <v>206.66139565344668</v>
      </c>
      <c r="U12" s="2">
        <v>192.8146930866217</v>
      </c>
      <c r="V12" s="2">
        <v>328.57526625829024</v>
      </c>
      <c r="W12" s="2">
        <v>470.28469048922727</v>
      </c>
      <c r="X12" s="2">
        <v>172.02597431548776</v>
      </c>
      <c r="Y12" s="2">
        <v>201.78928088350924</v>
      </c>
      <c r="Z12" s="2">
        <v>95.388367688854416</v>
      </c>
      <c r="AA12" s="2">
        <v>35.863897999746627</v>
      </c>
      <c r="AB12" s="2">
        <v>9.7247381136732418</v>
      </c>
      <c r="AC12" s="2">
        <v>49.330339512721451</v>
      </c>
      <c r="AD12" s="2">
        <v>932.01744473848896</v>
      </c>
    </row>
  </sheetData>
  <mergeCells count="4">
    <mergeCell ref="C4:D4"/>
    <mergeCell ref="E4:J4"/>
    <mergeCell ref="K4:U4"/>
    <mergeCell ref="V4:AD4"/>
  </mergeCells>
  <dataValidations count="1">
    <dataValidation type="list" allowBlank="1" showInputMessage="1" showErrorMessage="1" sqref="D1 C1:C3 E2:E3 K2:K3 V2:V3" xr:uid="{62F4210D-EE27-4534-A681-91139A6E8116}">
      <formula1>colhead</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305FB-F4BD-4611-AA39-ABF8AF13B9AE}">
  <sheetPr codeName="Sheet19"/>
  <dimension ref="A1:AE16"/>
  <sheetViews>
    <sheetView workbookViewId="0">
      <pane xSplit="1" topLeftCell="B1" activePane="topRight" state="frozen"/>
      <selection pane="topRight"/>
    </sheetView>
  </sheetViews>
  <sheetFormatPr defaultRowHeight="14.5" x14ac:dyDescent="0.35"/>
  <cols>
    <col min="1" max="1" width="24.90625" customWidth="1"/>
    <col min="2" max="5" width="8.81640625" customWidth="1"/>
    <col min="6" max="10" width="8.81640625" bestFit="1" customWidth="1"/>
  </cols>
  <sheetData>
    <row r="1" spans="1:31" x14ac:dyDescent="0.35">
      <c r="A1" s="13" t="s">
        <v>45</v>
      </c>
      <c r="B1" s="1"/>
      <c r="C1" s="1"/>
      <c r="D1" s="1"/>
      <c r="E1" s="1"/>
      <c r="F1" s="1"/>
      <c r="K1" s="1"/>
      <c r="L1" s="1"/>
      <c r="V1" s="1"/>
      <c r="W1" s="1"/>
    </row>
    <row r="2" spans="1:31" x14ac:dyDescent="0.35">
      <c r="A2" s="18" t="s">
        <v>44</v>
      </c>
      <c r="B2" s="1"/>
      <c r="C2" s="1"/>
      <c r="E2" s="1"/>
      <c r="K2" s="1"/>
      <c r="V2" s="1"/>
    </row>
    <row r="3" spans="1:31" s="17" customFormat="1" x14ac:dyDescent="0.35">
      <c r="B3" s="1"/>
      <c r="C3" s="1"/>
      <c r="D3"/>
      <c r="E3" s="1"/>
      <c r="F3"/>
      <c r="G3"/>
      <c r="H3"/>
      <c r="I3"/>
      <c r="J3"/>
      <c r="K3" s="1"/>
      <c r="L3"/>
      <c r="M3"/>
      <c r="N3"/>
      <c r="O3"/>
      <c r="P3"/>
      <c r="Q3"/>
      <c r="R3"/>
      <c r="S3"/>
      <c r="T3"/>
      <c r="U3"/>
      <c r="V3" s="1"/>
      <c r="W3"/>
      <c r="X3"/>
      <c r="Y3"/>
      <c r="Z3"/>
      <c r="AA3"/>
      <c r="AB3"/>
      <c r="AC3"/>
      <c r="AD3"/>
    </row>
    <row r="4" spans="1:31" s="13" customFormat="1" x14ac:dyDescent="0.35">
      <c r="B4" s="16"/>
      <c r="C4" s="15" t="s">
        <v>34</v>
      </c>
      <c r="D4" s="14"/>
      <c r="E4" s="15" t="s">
        <v>33</v>
      </c>
      <c r="F4" s="14"/>
      <c r="G4" s="14"/>
      <c r="H4" s="14"/>
      <c r="I4" s="14"/>
      <c r="J4" s="14"/>
      <c r="K4" s="15" t="s">
        <v>32</v>
      </c>
      <c r="L4" s="14"/>
      <c r="M4" s="14"/>
      <c r="N4" s="14"/>
      <c r="O4" s="14"/>
      <c r="P4" s="14"/>
      <c r="Q4" s="14"/>
      <c r="R4" s="14"/>
      <c r="S4" s="14"/>
      <c r="T4" s="14"/>
      <c r="U4" s="14"/>
      <c r="V4" s="15" t="s">
        <v>31</v>
      </c>
      <c r="W4" s="14"/>
      <c r="X4" s="14"/>
      <c r="Y4" s="14"/>
      <c r="Z4" s="14"/>
      <c r="AA4" s="14"/>
      <c r="AB4" s="14"/>
      <c r="AC4" s="14"/>
      <c r="AD4" s="14"/>
    </row>
    <row r="5" spans="1:31" s="8" customFormat="1" ht="29" customHeight="1" x14ac:dyDescent="0.35">
      <c r="B5" s="12" t="s">
        <v>30</v>
      </c>
      <c r="C5" s="10" t="s">
        <v>29</v>
      </c>
      <c r="D5" s="10" t="s">
        <v>28</v>
      </c>
      <c r="E5" s="11" t="s">
        <v>27</v>
      </c>
      <c r="F5" s="10" t="s">
        <v>26</v>
      </c>
      <c r="G5" s="10" t="s">
        <v>25</v>
      </c>
      <c r="H5" s="10" t="s">
        <v>24</v>
      </c>
      <c r="I5" s="10" t="s">
        <v>23</v>
      </c>
      <c r="J5" s="10" t="s">
        <v>22</v>
      </c>
      <c r="K5" s="11" t="s">
        <v>21</v>
      </c>
      <c r="L5" s="10" t="s">
        <v>20</v>
      </c>
      <c r="M5" s="10" t="s">
        <v>19</v>
      </c>
      <c r="N5" s="10" t="s">
        <v>18</v>
      </c>
      <c r="O5" s="10" t="s">
        <v>17</v>
      </c>
      <c r="P5" s="10" t="s">
        <v>16</v>
      </c>
      <c r="Q5" s="10" t="s">
        <v>15</v>
      </c>
      <c r="R5" s="10" t="s">
        <v>14</v>
      </c>
      <c r="S5" s="10" t="s">
        <v>13</v>
      </c>
      <c r="T5" s="10" t="s">
        <v>12</v>
      </c>
      <c r="U5" s="10" t="s">
        <v>11</v>
      </c>
      <c r="V5" s="11" t="s">
        <v>8</v>
      </c>
      <c r="W5" s="10" t="s">
        <v>7</v>
      </c>
      <c r="X5" s="10" t="s">
        <v>6</v>
      </c>
      <c r="Y5" s="10" t="s">
        <v>5</v>
      </c>
      <c r="Z5" s="10" t="s">
        <v>4</v>
      </c>
      <c r="AA5" s="10" t="s">
        <v>10</v>
      </c>
      <c r="AB5" s="10" t="s">
        <v>2</v>
      </c>
      <c r="AC5" s="10" t="s">
        <v>1</v>
      </c>
      <c r="AD5" s="10" t="s">
        <v>9</v>
      </c>
      <c r="AE5" s="9"/>
    </row>
    <row r="6" spans="1:31" x14ac:dyDescent="0.35">
      <c r="A6" t="s">
        <v>8</v>
      </c>
      <c r="B6" s="7">
        <v>0.11355566360870213</v>
      </c>
      <c r="C6" s="6">
        <v>0.11436046190562345</v>
      </c>
      <c r="D6" s="6">
        <v>0.11279135436185959</v>
      </c>
      <c r="E6" s="6">
        <v>4.950094149631875E-2</v>
      </c>
      <c r="F6" s="6">
        <v>8.03207211692991E-2</v>
      </c>
      <c r="G6" s="6">
        <v>8.0061579685138592E-2</v>
      </c>
      <c r="H6" s="6">
        <v>9.2043785682169907E-2</v>
      </c>
      <c r="I6" s="6">
        <v>0.132392851593855</v>
      </c>
      <c r="J6" s="6">
        <v>0.36319349949380381</v>
      </c>
      <c r="K6" s="6">
        <v>0.10272193921962874</v>
      </c>
      <c r="L6" s="6">
        <v>0.14098957965545839</v>
      </c>
      <c r="M6" s="6">
        <v>0.13678963252638962</v>
      </c>
      <c r="N6" s="6">
        <v>9.9457176635387667E-2</v>
      </c>
      <c r="O6" s="6">
        <v>9.0284612697128702E-2</v>
      </c>
      <c r="P6" s="6">
        <v>6.3450141583047057E-2</v>
      </c>
      <c r="Q6" s="6">
        <v>0.11741073821428068</v>
      </c>
      <c r="R6" s="6">
        <v>0.14071277298828036</v>
      </c>
      <c r="S6" s="6">
        <v>9.0066091588526409E-2</v>
      </c>
      <c r="T6" s="6">
        <v>0.11594166514323197</v>
      </c>
      <c r="U6" s="6">
        <v>0.11851585849589666</v>
      </c>
      <c r="V6" s="6">
        <v>0.50974189440689976</v>
      </c>
      <c r="W6" s="6">
        <v>3.2946853335048334E-2</v>
      </c>
      <c r="X6" s="6">
        <v>4.9355396055205926E-2</v>
      </c>
      <c r="Y6" s="6">
        <v>8.7057947781825532E-2</v>
      </c>
      <c r="Z6" s="6">
        <v>4.4911483657643768E-2</v>
      </c>
      <c r="AA6" s="6">
        <v>0</v>
      </c>
      <c r="AB6" s="6">
        <v>0</v>
      </c>
      <c r="AC6" s="6">
        <v>6.4800447374922798E-2</v>
      </c>
      <c r="AD6" s="6">
        <v>4.7304733265954364E-2</v>
      </c>
      <c r="AE6" s="5"/>
    </row>
    <row r="7" spans="1:31" x14ac:dyDescent="0.35">
      <c r="A7" t="s">
        <v>7</v>
      </c>
      <c r="B7" s="7">
        <v>0.13721856116043968</v>
      </c>
      <c r="C7" s="6">
        <v>0.17380984967447216</v>
      </c>
      <c r="D7" s="6">
        <v>0.10246816435649726</v>
      </c>
      <c r="E7" s="6">
        <v>0.12706196022705174</v>
      </c>
      <c r="F7" s="6">
        <v>0.20286043479518104</v>
      </c>
      <c r="G7" s="6">
        <v>0.1399447189414435</v>
      </c>
      <c r="H7" s="6">
        <v>0.13176823287598571</v>
      </c>
      <c r="I7" s="6">
        <v>0.10984999360688524</v>
      </c>
      <c r="J7" s="6">
        <v>8.2855179012065974E-2</v>
      </c>
      <c r="K7" s="6">
        <v>0.15494048433880139</v>
      </c>
      <c r="L7" s="6">
        <v>9.1599495190203786E-2</v>
      </c>
      <c r="M7" s="6">
        <v>0.23089405093465484</v>
      </c>
      <c r="N7" s="6">
        <v>0.15616312320228246</v>
      </c>
      <c r="O7" s="6">
        <v>0.20701940017520123</v>
      </c>
      <c r="P7" s="6">
        <v>8.0258551549961879E-2</v>
      </c>
      <c r="Q7" s="6">
        <v>0.10874764882991393</v>
      </c>
      <c r="R7" s="6">
        <v>9.1784557313665194E-2</v>
      </c>
      <c r="S7" s="6">
        <v>8.4119005268544086E-2</v>
      </c>
      <c r="T7" s="6">
        <v>0.1401898839477298</v>
      </c>
      <c r="U7" s="6">
        <v>0.10082366100224623</v>
      </c>
      <c r="V7" s="6">
        <v>1.2648752451483796E-2</v>
      </c>
      <c r="W7" s="6">
        <v>0.46707664235780921</v>
      </c>
      <c r="X7" s="6">
        <v>7.2222790368640266E-2</v>
      </c>
      <c r="Y7" s="6">
        <v>3.1110309740458413E-2</v>
      </c>
      <c r="Z7" s="6">
        <v>9.1799582552031384E-2</v>
      </c>
      <c r="AA7" s="6">
        <v>0</v>
      </c>
      <c r="AB7" s="6">
        <v>0</v>
      </c>
      <c r="AC7" s="6">
        <v>8.524377345238171E-2</v>
      </c>
      <c r="AD7" s="6">
        <v>6.377337385339156E-2</v>
      </c>
      <c r="AE7" s="5"/>
    </row>
    <row r="8" spans="1:31" x14ac:dyDescent="0.35">
      <c r="A8" t="s">
        <v>6</v>
      </c>
      <c r="B8" s="7">
        <v>6.6039354901899841E-2</v>
      </c>
      <c r="C8" s="6">
        <v>6.5151913549340648E-2</v>
      </c>
      <c r="D8" s="6">
        <v>6.6882149468421581E-2</v>
      </c>
      <c r="E8" s="6">
        <v>7.0750150114302759E-2</v>
      </c>
      <c r="F8" s="6">
        <v>5.6607438829209239E-2</v>
      </c>
      <c r="G8" s="6">
        <v>6.0407946868775854E-2</v>
      </c>
      <c r="H8" s="6">
        <v>8.29623315195364E-2</v>
      </c>
      <c r="I8" s="6">
        <v>7.6287111706565297E-2</v>
      </c>
      <c r="J8" s="6">
        <v>4.9332294296338154E-2</v>
      </c>
      <c r="K8" s="6">
        <v>3.7358288160956418E-2</v>
      </c>
      <c r="L8" s="6">
        <v>0.1049533905787168</v>
      </c>
      <c r="M8" s="6">
        <v>8.649466538314024E-2</v>
      </c>
      <c r="N8" s="6">
        <v>2.1728128493682556E-2</v>
      </c>
      <c r="O8" s="6">
        <v>2.8086252792781263E-2</v>
      </c>
      <c r="P8" s="6">
        <v>7.4097172234803749E-2</v>
      </c>
      <c r="Q8" s="6">
        <v>0.11435008055348642</v>
      </c>
      <c r="R8" s="6">
        <v>9.7220171079459974E-2</v>
      </c>
      <c r="S8" s="6">
        <v>1.726452071699433E-2</v>
      </c>
      <c r="T8" s="6">
        <v>3.5150133548830398E-2</v>
      </c>
      <c r="U8" s="6">
        <v>2.4605516037525584E-2</v>
      </c>
      <c r="V8" s="6">
        <v>3.8019752018555182E-2</v>
      </c>
      <c r="W8" s="6">
        <v>4.8583628328044387E-2</v>
      </c>
      <c r="X8" s="6">
        <v>0.48901672347563208</v>
      </c>
      <c r="Y8" s="6">
        <v>0</v>
      </c>
      <c r="Z8" s="6">
        <v>2.9891442541937086E-2</v>
      </c>
      <c r="AA8" s="6">
        <v>0</v>
      </c>
      <c r="AB8" s="6">
        <v>0</v>
      </c>
      <c r="AC8" s="6">
        <v>4.7988444268603207E-2</v>
      </c>
      <c r="AD8" s="6">
        <v>2.8838164376710003E-2</v>
      </c>
      <c r="AE8" s="5"/>
    </row>
    <row r="9" spans="1:31" x14ac:dyDescent="0.35">
      <c r="A9" t="s">
        <v>5</v>
      </c>
      <c r="B9" s="7">
        <v>0.15935642164823749</v>
      </c>
      <c r="C9" s="6">
        <v>0.20182189560008845</v>
      </c>
      <c r="D9" s="6">
        <v>0.11902736710487602</v>
      </c>
      <c r="E9" s="6">
        <v>9.1431876179628696E-2</v>
      </c>
      <c r="F9" s="6">
        <v>0.11241216338254435</v>
      </c>
      <c r="G9" s="6">
        <v>0.15010160693093333</v>
      </c>
      <c r="H9" s="6">
        <v>0.18763192105237714</v>
      </c>
      <c r="I9" s="6">
        <v>0.24400030561989255</v>
      </c>
      <c r="J9" s="6">
        <v>0.23265644525840834</v>
      </c>
      <c r="K9" s="6">
        <v>0.15113727931585069</v>
      </c>
      <c r="L9" s="6">
        <v>0.16322437158540831</v>
      </c>
      <c r="M9" s="6">
        <v>0.12162849100368389</v>
      </c>
      <c r="N9" s="6">
        <v>0.2051388049689859</v>
      </c>
      <c r="O9" s="6">
        <v>0.12772083563711831</v>
      </c>
      <c r="P9" s="6">
        <v>0.10495136414529764</v>
      </c>
      <c r="Q9" s="6">
        <v>0.17920887920976505</v>
      </c>
      <c r="R9" s="6">
        <v>0.14772497084733374</v>
      </c>
      <c r="S9" s="6">
        <v>0.15395618585171128</v>
      </c>
      <c r="T9" s="6">
        <v>0.18864604307518701</v>
      </c>
      <c r="U9" s="6">
        <v>0.2485655185921159</v>
      </c>
      <c r="V9" s="6">
        <v>0.21125850209674762</v>
      </c>
      <c r="W9" s="6">
        <v>5.4654075253653858E-2</v>
      </c>
      <c r="X9" s="6">
        <v>4.2805196112639492E-2</v>
      </c>
      <c r="Y9" s="6">
        <v>0.6928528480652637</v>
      </c>
      <c r="Z9" s="6">
        <v>0</v>
      </c>
      <c r="AA9" s="6">
        <v>2.9511610366548761E-2</v>
      </c>
      <c r="AB9" s="6">
        <v>0.17666545057474714</v>
      </c>
      <c r="AC9" s="6">
        <v>0.16583510028045942</v>
      </c>
      <c r="AD9" s="6">
        <v>0.12067873076464264</v>
      </c>
      <c r="AE9" s="5"/>
    </row>
    <row r="10" spans="1:31" x14ac:dyDescent="0.35">
      <c r="A10" t="s">
        <v>4</v>
      </c>
      <c r="B10" s="7">
        <v>8.4760804915662402E-2</v>
      </c>
      <c r="C10" s="6">
        <v>6.8472093075944665E-2</v>
      </c>
      <c r="D10" s="6">
        <v>0.10023003879186727</v>
      </c>
      <c r="E10" s="6">
        <v>0.18294058495516444</v>
      </c>
      <c r="F10" s="6">
        <v>0.11426127621668929</v>
      </c>
      <c r="G10" s="6">
        <v>4.9571888431203394E-2</v>
      </c>
      <c r="H10" s="6">
        <v>4.9331209865246611E-2</v>
      </c>
      <c r="I10" s="6">
        <v>4.8498702781254448E-2</v>
      </c>
      <c r="J10" s="6">
        <v>4.4243937742781063E-2</v>
      </c>
      <c r="K10" s="6">
        <v>8.4100661501439605E-2</v>
      </c>
      <c r="L10" s="6">
        <v>9.2998919171387751E-2</v>
      </c>
      <c r="M10" s="6">
        <v>0.12664022659265275</v>
      </c>
      <c r="N10" s="6">
        <v>3.4239580471845943E-2</v>
      </c>
      <c r="O10" s="6">
        <v>8.9992548671302422E-2</v>
      </c>
      <c r="P10" s="6">
        <v>2.3294293341176248E-2</v>
      </c>
      <c r="Q10" s="6">
        <v>7.8817670865979905E-2</v>
      </c>
      <c r="R10" s="6">
        <v>0.11730258609780815</v>
      </c>
      <c r="S10" s="6">
        <v>6.3240140327512906E-2</v>
      </c>
      <c r="T10" s="6">
        <v>5.2285837968533172E-2</v>
      </c>
      <c r="U10" s="6">
        <v>0.11095644145835264</v>
      </c>
      <c r="V10" s="6">
        <v>1.3817250932497239E-2</v>
      </c>
      <c r="W10" s="6">
        <v>0.12168203183235894</v>
      </c>
      <c r="X10" s="6">
        <v>6.5082411244049523E-2</v>
      </c>
      <c r="Y10" s="6">
        <v>4.9146476709927825E-3</v>
      </c>
      <c r="Z10" s="6">
        <v>0.59929239715604243</v>
      </c>
      <c r="AA10" s="6">
        <v>9.8468647698744888E-2</v>
      </c>
      <c r="AB10" s="6">
        <v>0</v>
      </c>
      <c r="AC10" s="6">
        <v>0.10164010164526732</v>
      </c>
      <c r="AD10" s="6">
        <v>5.8864050015077815E-2</v>
      </c>
      <c r="AE10" s="5"/>
    </row>
    <row r="11" spans="1:31" x14ac:dyDescent="0.35">
      <c r="A11" t="s">
        <v>3</v>
      </c>
      <c r="B11" s="7">
        <v>1.7974470810318628E-2</v>
      </c>
      <c r="C11" s="6">
        <v>1.8288752447429963E-2</v>
      </c>
      <c r="D11" s="6">
        <v>1.7676000544817487E-2</v>
      </c>
      <c r="E11" s="6">
        <v>1.6594250341219759E-2</v>
      </c>
      <c r="F11" s="6">
        <v>9.1032416008791656E-3</v>
      </c>
      <c r="G11" s="6">
        <v>2.5188872183030259E-2</v>
      </c>
      <c r="H11" s="6">
        <v>2.1975042379827333E-2</v>
      </c>
      <c r="I11" s="6">
        <v>2.639529162854819E-2</v>
      </c>
      <c r="J11" s="6">
        <v>2.353787345619896E-3</v>
      </c>
      <c r="K11" s="6">
        <v>0</v>
      </c>
      <c r="L11" s="6">
        <v>0</v>
      </c>
      <c r="M11" s="6">
        <v>0</v>
      </c>
      <c r="N11" s="6">
        <v>0</v>
      </c>
      <c r="O11" s="6">
        <v>0</v>
      </c>
      <c r="P11" s="6">
        <v>0.20765246148584413</v>
      </c>
      <c r="Q11" s="6">
        <v>0</v>
      </c>
      <c r="R11" s="6">
        <v>3.4680728475280634E-3</v>
      </c>
      <c r="S11" s="6">
        <v>0</v>
      </c>
      <c r="T11" s="6">
        <v>0</v>
      </c>
      <c r="U11" s="6">
        <v>0</v>
      </c>
      <c r="V11" s="6">
        <v>0</v>
      </c>
      <c r="W11" s="6">
        <v>8.2594457655907009E-3</v>
      </c>
      <c r="X11" s="6">
        <v>4.4098603272382988E-3</v>
      </c>
      <c r="Y11" s="6">
        <v>0</v>
      </c>
      <c r="Z11" s="6">
        <v>8.3039631104496036E-3</v>
      </c>
      <c r="AA11" s="6">
        <v>0.72489996332499962</v>
      </c>
      <c r="AB11" s="6">
        <v>0</v>
      </c>
      <c r="AC11" s="6">
        <v>0</v>
      </c>
      <c r="AD11" s="6">
        <v>1.0534855671507611E-2</v>
      </c>
      <c r="AE11" s="5"/>
    </row>
    <row r="12" spans="1:31" x14ac:dyDescent="0.35">
      <c r="A12" t="s">
        <v>2</v>
      </c>
      <c r="B12" s="7">
        <v>8.5801132608231741E-3</v>
      </c>
      <c r="C12" s="6">
        <v>1.1135072097450424E-2</v>
      </c>
      <c r="D12" s="6">
        <v>6.1536932850279162E-3</v>
      </c>
      <c r="E12" s="6">
        <v>1.2939858080657939E-2</v>
      </c>
      <c r="F12" s="6">
        <v>8.7860236291200221E-3</v>
      </c>
      <c r="G12" s="6">
        <v>7.2193148596402801E-3</v>
      </c>
      <c r="H12" s="6">
        <v>5.0637087024723634E-3</v>
      </c>
      <c r="I12" s="6">
        <v>1.2325421944060862E-2</v>
      </c>
      <c r="J12" s="6">
        <v>4.7388246641240552E-3</v>
      </c>
      <c r="K12" s="6">
        <v>0</v>
      </c>
      <c r="L12" s="6">
        <v>0</v>
      </c>
      <c r="M12" s="6">
        <v>0</v>
      </c>
      <c r="N12" s="6">
        <v>0</v>
      </c>
      <c r="O12" s="6">
        <v>0</v>
      </c>
      <c r="P12" s="6">
        <v>5.9887111231427892E-3</v>
      </c>
      <c r="Q12" s="6">
        <v>0</v>
      </c>
      <c r="R12" s="6">
        <v>1.381215255243856E-2</v>
      </c>
      <c r="S12" s="6">
        <v>0.13653069696309866</v>
      </c>
      <c r="T12" s="6">
        <v>3.439475070963067E-3</v>
      </c>
      <c r="U12" s="6">
        <v>0</v>
      </c>
      <c r="V12" s="6">
        <v>0</v>
      </c>
      <c r="W12" s="6">
        <v>1.4982276245911815E-3</v>
      </c>
      <c r="X12" s="6">
        <v>0</v>
      </c>
      <c r="Y12" s="6">
        <v>5.7942127430581029E-3</v>
      </c>
      <c r="Z12" s="6">
        <v>2.0346755483483719E-2</v>
      </c>
      <c r="AA12" s="6">
        <v>0</v>
      </c>
      <c r="AB12" s="6">
        <v>0.64589577917099694</v>
      </c>
      <c r="AC12" s="6">
        <v>0</v>
      </c>
      <c r="AD12" s="6">
        <v>1.0295456759783992E-2</v>
      </c>
      <c r="AE12" s="5"/>
    </row>
    <row r="13" spans="1:31" x14ac:dyDescent="0.35">
      <c r="A13" t="s">
        <v>1</v>
      </c>
      <c r="B13" s="7">
        <v>5.2518102192128838E-2</v>
      </c>
      <c r="C13" s="6">
        <v>6.1382810030175185E-2</v>
      </c>
      <c r="D13" s="6">
        <v>4.4099373925563568E-2</v>
      </c>
      <c r="E13" s="6">
        <v>5.6699560929713899E-2</v>
      </c>
      <c r="F13" s="6">
        <v>4.0217857888093608E-2</v>
      </c>
      <c r="G13" s="6">
        <v>5.4255901684620828E-2</v>
      </c>
      <c r="H13" s="6">
        <v>7.111802486822201E-2</v>
      </c>
      <c r="I13" s="6">
        <v>5.7020594810234485E-2</v>
      </c>
      <c r="J13" s="6">
        <v>2.8566620379416059E-2</v>
      </c>
      <c r="K13" s="6">
        <v>6.854210417987E-2</v>
      </c>
      <c r="L13" s="6">
        <v>4.0532973154556617E-2</v>
      </c>
      <c r="M13" s="6">
        <v>5.1979167797928633E-2</v>
      </c>
      <c r="N13" s="6">
        <v>5.5786869234396116E-2</v>
      </c>
      <c r="O13" s="6">
        <v>5.2835455398126493E-2</v>
      </c>
      <c r="P13" s="6">
        <v>7.1721587610962367E-2</v>
      </c>
      <c r="Q13" s="6">
        <v>3.9063306782737631E-2</v>
      </c>
      <c r="R13" s="6">
        <v>7.1644712640902733E-2</v>
      </c>
      <c r="S13" s="6">
        <v>2.0749276271505253E-2</v>
      </c>
      <c r="T13" s="6">
        <v>5.7954561939207908E-2</v>
      </c>
      <c r="U13" s="6">
        <v>4.602772638019164E-2</v>
      </c>
      <c r="V13" s="6">
        <v>1.7385958622187489E-2</v>
      </c>
      <c r="W13" s="6">
        <v>3.5885310328525793E-2</v>
      </c>
      <c r="X13" s="6">
        <v>3.2585114219238522E-2</v>
      </c>
      <c r="Y13" s="6">
        <v>5.772067838308171E-2</v>
      </c>
      <c r="Z13" s="6">
        <v>1.9229121464814151E-2</v>
      </c>
      <c r="AA13" s="6">
        <v>0</v>
      </c>
      <c r="AB13" s="6">
        <v>6.8113417482097718E-2</v>
      </c>
      <c r="AC13" s="6">
        <v>0.2229242440597439</v>
      </c>
      <c r="AD13" s="6">
        <v>7.2094882301121779E-2</v>
      </c>
      <c r="AE13" s="5"/>
    </row>
    <row r="14" spans="1:31" x14ac:dyDescent="0.35">
      <c r="A14" t="s">
        <v>37</v>
      </c>
      <c r="B14" s="7">
        <v>0.35999650750178952</v>
      </c>
      <c r="C14" s="6">
        <v>0.28557715161947872</v>
      </c>
      <c r="D14" s="6">
        <v>0.43067185816106834</v>
      </c>
      <c r="E14" s="6">
        <v>0.39208081767594177</v>
      </c>
      <c r="F14" s="6">
        <v>0.37543084248898484</v>
      </c>
      <c r="G14" s="6">
        <v>0.43324817041521413</v>
      </c>
      <c r="H14" s="6">
        <v>0.35810574305416187</v>
      </c>
      <c r="I14" s="6">
        <v>0.29322972630870447</v>
      </c>
      <c r="J14" s="6">
        <v>0.19205941180744179</v>
      </c>
      <c r="K14" s="6">
        <v>0.40119924328345263</v>
      </c>
      <c r="L14" s="6">
        <v>0.36570127066426816</v>
      </c>
      <c r="M14" s="6">
        <v>0.24557376576155027</v>
      </c>
      <c r="N14" s="6">
        <v>0.42748631699341988</v>
      </c>
      <c r="O14" s="6">
        <v>0.40406089462834166</v>
      </c>
      <c r="P14" s="6">
        <v>0.3685857169257637</v>
      </c>
      <c r="Q14" s="6">
        <v>0.36240167554383695</v>
      </c>
      <c r="R14" s="6">
        <v>0.31633000363258318</v>
      </c>
      <c r="S14" s="6">
        <v>0.43407408301210687</v>
      </c>
      <c r="T14" s="6">
        <v>0.40639239930631527</v>
      </c>
      <c r="U14" s="6">
        <v>0.35050527803367099</v>
      </c>
      <c r="V14" s="6">
        <v>0.19712788947162957</v>
      </c>
      <c r="W14" s="6">
        <v>0.22941378517437816</v>
      </c>
      <c r="X14" s="6">
        <v>0.2445225081973566</v>
      </c>
      <c r="Y14" s="6">
        <v>0.12054935561531885</v>
      </c>
      <c r="Z14" s="6">
        <v>0.18622525403359805</v>
      </c>
      <c r="AA14" s="6">
        <v>0.14711977860970682</v>
      </c>
      <c r="AB14" s="6">
        <v>0.10932535277215825</v>
      </c>
      <c r="AC14" s="6">
        <v>0.31156788891862158</v>
      </c>
      <c r="AD14" s="6">
        <v>0.58761575299181079</v>
      </c>
      <c r="AE14" s="5"/>
    </row>
    <row r="15" spans="1:31" x14ac:dyDescent="0.35">
      <c r="A15" s="4"/>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row>
    <row r="16" spans="1:31" x14ac:dyDescent="0.35">
      <c r="A16" t="s">
        <v>0</v>
      </c>
      <c r="B16" s="2">
        <v>2294.9999999999955</v>
      </c>
      <c r="C16" s="2">
        <v>1117.8900569784216</v>
      </c>
      <c r="D16" s="2">
        <v>1177.109943021575</v>
      </c>
      <c r="E16" s="2">
        <v>425.35811980275065</v>
      </c>
      <c r="F16" s="2">
        <v>398.04462505272483</v>
      </c>
      <c r="G16" s="2">
        <v>570.97053666808756</v>
      </c>
      <c r="H16" s="2">
        <v>364.59507967739842</v>
      </c>
      <c r="I16" s="2">
        <v>287.56995526580664</v>
      </c>
      <c r="J16" s="2">
        <v>248.4616835332321</v>
      </c>
      <c r="K16" s="2">
        <v>172.83054290166257</v>
      </c>
      <c r="L16" s="2">
        <v>222.10878286951782</v>
      </c>
      <c r="M16" s="2">
        <v>311.2035499473036</v>
      </c>
      <c r="N16" s="2">
        <v>95.139580223231334</v>
      </c>
      <c r="O16" s="2">
        <v>258.58094928214791</v>
      </c>
      <c r="P16" s="2">
        <v>195.23566902224789</v>
      </c>
      <c r="Q16" s="2">
        <v>325.89145165839204</v>
      </c>
      <c r="R16" s="2">
        <v>204.79479486195331</v>
      </c>
      <c r="S16" s="2">
        <v>109.73859049347533</v>
      </c>
      <c r="T16" s="2">
        <v>206.66139565344668</v>
      </c>
      <c r="U16" s="2">
        <v>192.8146930866217</v>
      </c>
      <c r="V16" s="2">
        <v>328.57526625829024</v>
      </c>
      <c r="W16" s="2">
        <v>470.28469048922727</v>
      </c>
      <c r="X16" s="2">
        <v>172.02597431548776</v>
      </c>
      <c r="Y16" s="2">
        <v>201.78928088350924</v>
      </c>
      <c r="Z16" s="2">
        <v>95.388367688854416</v>
      </c>
      <c r="AA16" s="2">
        <v>35.863897999746627</v>
      </c>
      <c r="AB16" s="2">
        <v>9.7247381136732418</v>
      </c>
      <c r="AC16" s="2">
        <v>49.330339512721451</v>
      </c>
      <c r="AD16" s="2">
        <v>932.01744473848896</v>
      </c>
    </row>
  </sheetData>
  <mergeCells count="4">
    <mergeCell ref="C4:D4"/>
    <mergeCell ref="E4:J4"/>
    <mergeCell ref="K4:U4"/>
    <mergeCell ref="V4:AD4"/>
  </mergeCells>
  <dataValidations count="1">
    <dataValidation type="list" allowBlank="1" showInputMessage="1" showErrorMessage="1" sqref="D1 C1:C3 E2:E3 K2:K3 V2:V3" xr:uid="{A540ADE7-7EC5-47AC-891C-23B52DD09707}">
      <formula1>colhead</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26B40-A6D1-421E-8C7A-17F786587FC5}">
  <sheetPr codeName="Sheet20"/>
  <dimension ref="A1:AE16"/>
  <sheetViews>
    <sheetView workbookViewId="0">
      <pane xSplit="1" topLeftCell="B1" activePane="topRight" state="frozen"/>
      <selection pane="topRight"/>
    </sheetView>
  </sheetViews>
  <sheetFormatPr defaultRowHeight="14.5" x14ac:dyDescent="0.35"/>
  <cols>
    <col min="1" max="1" width="24.90625" customWidth="1"/>
    <col min="2" max="5" width="8.81640625" customWidth="1"/>
    <col min="6" max="10" width="8.81640625" bestFit="1" customWidth="1"/>
  </cols>
  <sheetData>
    <row r="1" spans="1:31" x14ac:dyDescent="0.35">
      <c r="A1" s="13" t="s">
        <v>47</v>
      </c>
      <c r="B1" s="1"/>
      <c r="C1" s="1"/>
      <c r="D1" s="1"/>
      <c r="E1" s="1"/>
      <c r="F1" s="1"/>
      <c r="K1" s="1"/>
      <c r="L1" s="1"/>
      <c r="V1" s="1"/>
      <c r="W1" s="1"/>
    </row>
    <row r="2" spans="1:31" x14ac:dyDescent="0.35">
      <c r="A2" s="18" t="s">
        <v>46</v>
      </c>
      <c r="B2" s="1"/>
      <c r="C2" s="1"/>
      <c r="E2" s="1"/>
      <c r="K2" s="1"/>
      <c r="V2" s="1"/>
    </row>
    <row r="3" spans="1:31" s="17" customFormat="1" x14ac:dyDescent="0.35">
      <c r="B3" s="1"/>
      <c r="C3" s="1"/>
      <c r="D3"/>
      <c r="E3" s="1"/>
      <c r="F3"/>
      <c r="G3"/>
      <c r="H3"/>
      <c r="I3"/>
      <c r="J3"/>
      <c r="K3" s="1"/>
      <c r="L3"/>
      <c r="M3"/>
      <c r="N3"/>
      <c r="O3"/>
      <c r="P3"/>
      <c r="Q3"/>
      <c r="R3"/>
      <c r="S3"/>
      <c r="T3"/>
      <c r="U3"/>
      <c r="V3" s="1"/>
      <c r="W3"/>
      <c r="X3"/>
      <c r="Y3"/>
      <c r="Z3"/>
      <c r="AA3"/>
      <c r="AB3"/>
      <c r="AC3"/>
      <c r="AD3"/>
    </row>
    <row r="4" spans="1:31" s="13" customFormat="1" x14ac:dyDescent="0.35">
      <c r="B4" s="16"/>
      <c r="C4" s="15" t="s">
        <v>34</v>
      </c>
      <c r="D4" s="14"/>
      <c r="E4" s="15" t="s">
        <v>33</v>
      </c>
      <c r="F4" s="14"/>
      <c r="G4" s="14"/>
      <c r="H4" s="14"/>
      <c r="I4" s="14"/>
      <c r="J4" s="14"/>
      <c r="K4" s="15" t="s">
        <v>32</v>
      </c>
      <c r="L4" s="14"/>
      <c r="M4" s="14"/>
      <c r="N4" s="14"/>
      <c r="O4" s="14"/>
      <c r="P4" s="14"/>
      <c r="Q4" s="14"/>
      <c r="R4" s="14"/>
      <c r="S4" s="14"/>
      <c r="T4" s="14"/>
      <c r="U4" s="14"/>
      <c r="V4" s="15" t="s">
        <v>31</v>
      </c>
      <c r="W4" s="14"/>
      <c r="X4" s="14"/>
      <c r="Y4" s="14"/>
      <c r="Z4" s="14"/>
      <c r="AA4" s="14"/>
      <c r="AB4" s="14"/>
      <c r="AC4" s="14"/>
      <c r="AD4" s="14"/>
    </row>
    <row r="5" spans="1:31" s="8" customFormat="1" ht="29" customHeight="1" x14ac:dyDescent="0.35">
      <c r="B5" s="12" t="s">
        <v>30</v>
      </c>
      <c r="C5" s="10" t="s">
        <v>29</v>
      </c>
      <c r="D5" s="10" t="s">
        <v>28</v>
      </c>
      <c r="E5" s="11" t="s">
        <v>27</v>
      </c>
      <c r="F5" s="10" t="s">
        <v>26</v>
      </c>
      <c r="G5" s="10" t="s">
        <v>25</v>
      </c>
      <c r="H5" s="10" t="s">
        <v>24</v>
      </c>
      <c r="I5" s="10" t="s">
        <v>23</v>
      </c>
      <c r="J5" s="10" t="s">
        <v>22</v>
      </c>
      <c r="K5" s="11" t="s">
        <v>21</v>
      </c>
      <c r="L5" s="10" t="s">
        <v>20</v>
      </c>
      <c r="M5" s="10" t="s">
        <v>19</v>
      </c>
      <c r="N5" s="10" t="s">
        <v>18</v>
      </c>
      <c r="O5" s="10" t="s">
        <v>17</v>
      </c>
      <c r="P5" s="10" t="s">
        <v>16</v>
      </c>
      <c r="Q5" s="10" t="s">
        <v>15</v>
      </c>
      <c r="R5" s="10" t="s">
        <v>14</v>
      </c>
      <c r="S5" s="10" t="s">
        <v>13</v>
      </c>
      <c r="T5" s="10" t="s">
        <v>12</v>
      </c>
      <c r="U5" s="10" t="s">
        <v>11</v>
      </c>
      <c r="V5" s="11" t="s">
        <v>8</v>
      </c>
      <c r="W5" s="10" t="s">
        <v>7</v>
      </c>
      <c r="X5" s="10" t="s">
        <v>6</v>
      </c>
      <c r="Y5" s="10" t="s">
        <v>5</v>
      </c>
      <c r="Z5" s="10" t="s">
        <v>4</v>
      </c>
      <c r="AA5" s="10" t="s">
        <v>10</v>
      </c>
      <c r="AB5" s="10" t="s">
        <v>2</v>
      </c>
      <c r="AC5" s="10" t="s">
        <v>1</v>
      </c>
      <c r="AD5" s="10" t="s">
        <v>9</v>
      </c>
      <c r="AE5" s="9"/>
    </row>
    <row r="6" spans="1:31" x14ac:dyDescent="0.35">
      <c r="A6" t="s">
        <v>8</v>
      </c>
      <c r="B6" s="7">
        <v>5.5918423474830996E-2</v>
      </c>
      <c r="C6" s="6">
        <v>6.4931979105396206E-2</v>
      </c>
      <c r="D6" s="6">
        <v>5.0242256375094052E-2</v>
      </c>
      <c r="E6" s="6">
        <v>1.8689721913224908E-2</v>
      </c>
      <c r="F6" s="6">
        <v>8.6776927684368663E-2</v>
      </c>
      <c r="G6" s="6">
        <v>3.2881470922506796E-2</v>
      </c>
      <c r="H6" s="6">
        <v>7.0976547167227899E-2</v>
      </c>
      <c r="I6" s="6">
        <v>5.7724484580369481E-2</v>
      </c>
      <c r="J6" s="6">
        <v>0.16442199941967622</v>
      </c>
      <c r="K6" s="6">
        <v>6.990796351779982E-2</v>
      </c>
      <c r="L6" s="6">
        <v>0.13225812249878605</v>
      </c>
      <c r="M6" s="6">
        <v>6.9714062237983987E-2</v>
      </c>
      <c r="N6" s="6">
        <v>6.3175961449788945E-2</v>
      </c>
      <c r="O6" s="6">
        <v>1.4386313630101422E-2</v>
      </c>
      <c r="P6" s="6">
        <v>4.3110713912424437E-2</v>
      </c>
      <c r="Q6" s="6">
        <v>6.6610804066997556E-2</v>
      </c>
      <c r="R6" s="6">
        <v>3.7010586335795917E-2</v>
      </c>
      <c r="S6" s="6">
        <v>0</v>
      </c>
      <c r="T6" s="6">
        <v>6.8647606160417873E-2</v>
      </c>
      <c r="U6" s="6">
        <v>3.0726695974887266E-2</v>
      </c>
      <c r="V6" s="6">
        <v>0.31077962730809006</v>
      </c>
      <c r="W6" s="6">
        <v>1.3563786654335981E-2</v>
      </c>
      <c r="X6" s="6">
        <v>4.8426075836938635E-2</v>
      </c>
      <c r="Y6" s="6">
        <v>5.3863895176077425E-2</v>
      </c>
      <c r="Z6" s="6">
        <v>6.0966150917873579E-2</v>
      </c>
      <c r="AA6" s="6">
        <v>0</v>
      </c>
      <c r="AB6" s="6">
        <v>0</v>
      </c>
      <c r="AC6" s="6">
        <v>0.12396341015917399</v>
      </c>
      <c r="AD6" s="6">
        <v>3.3361072092460108E-2</v>
      </c>
      <c r="AE6" s="5"/>
    </row>
    <row r="7" spans="1:31" x14ac:dyDescent="0.35">
      <c r="A7" t="s">
        <v>7</v>
      </c>
      <c r="B7" s="7">
        <v>3.7428999343206489E-2</v>
      </c>
      <c r="C7" s="6">
        <v>4.6673109240254231E-2</v>
      </c>
      <c r="D7" s="6">
        <v>3.1607643752295869E-2</v>
      </c>
      <c r="E7" s="6">
        <v>4.3921783034343062E-2</v>
      </c>
      <c r="F7" s="6">
        <v>6.25624772634336E-2</v>
      </c>
      <c r="G7" s="6">
        <v>2.6509226977895668E-2</v>
      </c>
      <c r="H7" s="6">
        <v>1.3598064657464092E-2</v>
      </c>
      <c r="I7" s="6">
        <v>5.6609077275988844E-2</v>
      </c>
      <c r="J7" s="6">
        <v>2.3946450959142725E-2</v>
      </c>
      <c r="K7" s="6">
        <v>1.1689666652775394E-2</v>
      </c>
      <c r="L7" s="6">
        <v>4.2949781916519846E-2</v>
      </c>
      <c r="M7" s="6">
        <v>5.400082167562275E-2</v>
      </c>
      <c r="N7" s="6">
        <v>2.3565524616354677E-2</v>
      </c>
      <c r="O7" s="6">
        <v>2.7164225729329604E-2</v>
      </c>
      <c r="P7" s="6">
        <v>2.4573571642566357E-2</v>
      </c>
      <c r="Q7" s="6">
        <v>2.8891434599562123E-2</v>
      </c>
      <c r="R7" s="6">
        <v>9.1963242284422014E-3</v>
      </c>
      <c r="S7" s="6">
        <v>4.5348420536638241E-2</v>
      </c>
      <c r="T7" s="6">
        <v>4.980376453861958E-2</v>
      </c>
      <c r="U7" s="6">
        <v>9.738577615843852E-2</v>
      </c>
      <c r="V7" s="6">
        <v>0</v>
      </c>
      <c r="W7" s="6">
        <v>0.16521941321715133</v>
      </c>
      <c r="X7" s="6">
        <v>2.8639947812855525E-2</v>
      </c>
      <c r="Y7" s="6">
        <v>2.4491229569285788E-2</v>
      </c>
      <c r="Z7" s="6">
        <v>7.6884588031304643E-2</v>
      </c>
      <c r="AA7" s="6">
        <v>0</v>
      </c>
      <c r="AB7" s="6">
        <v>0</v>
      </c>
      <c r="AC7" s="6">
        <v>3.8895412233899987E-2</v>
      </c>
      <c r="AD7" s="6">
        <v>1.7043171327114467E-2</v>
      </c>
      <c r="AE7" s="5"/>
    </row>
    <row r="8" spans="1:31" x14ac:dyDescent="0.35">
      <c r="A8" t="s">
        <v>6</v>
      </c>
      <c r="B8" s="7">
        <v>2.6263360599270646E-2</v>
      </c>
      <c r="C8" s="6">
        <v>1.8799115295362299E-2</v>
      </c>
      <c r="D8" s="6">
        <v>3.0963870071330502E-2</v>
      </c>
      <c r="E8" s="6">
        <v>1.1151279478352158E-2</v>
      </c>
      <c r="F8" s="6">
        <v>2.0153231110109523E-2</v>
      </c>
      <c r="G8" s="6">
        <v>1.7155353063603489E-2</v>
      </c>
      <c r="H8" s="6">
        <v>5.5180786084757925E-2</v>
      </c>
      <c r="I8" s="6">
        <v>4.0202894460939255E-2</v>
      </c>
      <c r="J8" s="6">
        <v>4.1675646285677742E-2</v>
      </c>
      <c r="K8" s="6">
        <v>3.7269580508445171E-2</v>
      </c>
      <c r="L8" s="6">
        <v>0</v>
      </c>
      <c r="M8" s="6">
        <v>4.5225334216675378E-2</v>
      </c>
      <c r="N8" s="6">
        <v>0</v>
      </c>
      <c r="O8" s="6">
        <v>2.7319285031982742E-2</v>
      </c>
      <c r="P8" s="6">
        <v>2.6325331164355172E-2</v>
      </c>
      <c r="Q8" s="6">
        <v>3.538339912663329E-2</v>
      </c>
      <c r="R8" s="6">
        <v>3.7782134761704965E-2</v>
      </c>
      <c r="S8" s="6">
        <v>1.6390915443575679E-2</v>
      </c>
      <c r="T8" s="6">
        <v>2.2329761443503335E-2</v>
      </c>
      <c r="U8" s="6">
        <v>2.4067927771658521E-2</v>
      </c>
      <c r="V8" s="6">
        <v>1.1701466569028846E-2</v>
      </c>
      <c r="W8" s="6">
        <v>1.2298009504065545E-2</v>
      </c>
      <c r="X8" s="6">
        <v>0.29759203818357188</v>
      </c>
      <c r="Y8" s="6">
        <v>0</v>
      </c>
      <c r="Z8" s="6">
        <v>0</v>
      </c>
      <c r="AA8" s="6">
        <v>0</v>
      </c>
      <c r="AB8" s="6">
        <v>0</v>
      </c>
      <c r="AC8" s="6">
        <v>0</v>
      </c>
      <c r="AD8" s="6">
        <v>1.2956479257183849E-2</v>
      </c>
      <c r="AE8" s="5"/>
    </row>
    <row r="9" spans="1:31" x14ac:dyDescent="0.35">
      <c r="A9" t="s">
        <v>5</v>
      </c>
      <c r="B9" s="7">
        <v>6.108138036263501E-2</v>
      </c>
      <c r="C9" s="6">
        <v>7.7865717016005823E-2</v>
      </c>
      <c r="D9" s="6">
        <v>5.0511666987848029E-2</v>
      </c>
      <c r="E9" s="6">
        <v>5.6225736989986654E-2</v>
      </c>
      <c r="F9" s="6">
        <v>3.5913587028457136E-2</v>
      </c>
      <c r="G9" s="6">
        <v>5.5498281843412073E-2</v>
      </c>
      <c r="H9" s="6">
        <v>6.8813811414149467E-2</v>
      </c>
      <c r="I9" s="6">
        <v>0.10491976071638137</v>
      </c>
      <c r="J9" s="6">
        <v>8.7186630012020844E-2</v>
      </c>
      <c r="K9" s="6">
        <v>9.2402786906761084E-2</v>
      </c>
      <c r="L9" s="6">
        <v>8.6433306547100658E-2</v>
      </c>
      <c r="M9" s="6">
        <v>6.7664025971012481E-2</v>
      </c>
      <c r="N9" s="6">
        <v>9.6637727059804487E-2</v>
      </c>
      <c r="O9" s="6">
        <v>1.0104679315904495E-2</v>
      </c>
      <c r="P9" s="6">
        <v>9.2168008731060597E-2</v>
      </c>
      <c r="Q9" s="6">
        <v>5.2479013234018143E-2</v>
      </c>
      <c r="R9" s="6">
        <v>0.10556419827875869</v>
      </c>
      <c r="S9" s="6">
        <v>1.6390915443575679E-2</v>
      </c>
      <c r="T9" s="6">
        <v>4.5707419097424061E-2</v>
      </c>
      <c r="U9" s="6">
        <v>3.8341710962365244E-2</v>
      </c>
      <c r="V9" s="6">
        <v>8.5276722260745369E-2</v>
      </c>
      <c r="W9" s="6">
        <v>5.1614566880697203E-2</v>
      </c>
      <c r="X9" s="6">
        <v>3.4138367295768232E-2</v>
      </c>
      <c r="Y9" s="6">
        <v>0.28982684116468543</v>
      </c>
      <c r="Z9" s="6">
        <v>4.2786508572352236E-2</v>
      </c>
      <c r="AA9" s="6">
        <v>0</v>
      </c>
      <c r="AB9" s="6">
        <v>0</v>
      </c>
      <c r="AC9" s="6">
        <v>0</v>
      </c>
      <c r="AD9" s="6">
        <v>5.5008714012509993E-2</v>
      </c>
      <c r="AE9" s="5"/>
    </row>
    <row r="10" spans="1:31" x14ac:dyDescent="0.35">
      <c r="A10" t="s">
        <v>4</v>
      </c>
      <c r="B10" s="7">
        <v>2.5496628747772251E-2</v>
      </c>
      <c r="C10" s="6">
        <v>2.0518310705677598E-2</v>
      </c>
      <c r="D10" s="6">
        <v>2.8631658500819012E-2</v>
      </c>
      <c r="E10" s="6">
        <v>2.9758272828405336E-2</v>
      </c>
      <c r="F10" s="6">
        <v>4.7096437837132528E-2</v>
      </c>
      <c r="G10" s="6">
        <v>3.2766668736057296E-3</v>
      </c>
      <c r="H10" s="6">
        <v>4.3120044246052168E-2</v>
      </c>
      <c r="I10" s="6">
        <v>3.111460687633933E-2</v>
      </c>
      <c r="J10" s="6">
        <v>0</v>
      </c>
      <c r="K10" s="6">
        <v>2.9482721454715075E-2</v>
      </c>
      <c r="L10" s="6">
        <v>9.609585806530388E-3</v>
      </c>
      <c r="M10" s="6">
        <v>6.0101970498237997E-2</v>
      </c>
      <c r="N10" s="6">
        <v>1.9870852741459534E-2</v>
      </c>
      <c r="O10" s="6">
        <v>8.9281993641024768E-3</v>
      </c>
      <c r="P10" s="6">
        <v>2.5149024417134035E-2</v>
      </c>
      <c r="Q10" s="6">
        <v>2.6440025155768959E-2</v>
      </c>
      <c r="R10" s="6">
        <v>2.3401365545055754E-2</v>
      </c>
      <c r="S10" s="6">
        <v>0</v>
      </c>
      <c r="T10" s="6">
        <v>2.6528516710440368E-2</v>
      </c>
      <c r="U10" s="6">
        <v>4.7787696372171923E-2</v>
      </c>
      <c r="V10" s="6">
        <v>0</v>
      </c>
      <c r="W10" s="6">
        <v>2.5839916865910233E-2</v>
      </c>
      <c r="X10" s="6">
        <v>7.5080635642772314E-2</v>
      </c>
      <c r="Y10" s="6">
        <v>0</v>
      </c>
      <c r="Z10" s="6">
        <v>0.2034154393880678</v>
      </c>
      <c r="AA10" s="6">
        <v>0</v>
      </c>
      <c r="AB10" s="6">
        <v>0</v>
      </c>
      <c r="AC10" s="6">
        <v>0</v>
      </c>
      <c r="AD10" s="6">
        <v>2.1008384997499626E-2</v>
      </c>
      <c r="AE10" s="5"/>
    </row>
    <row r="11" spans="1:31" x14ac:dyDescent="0.35">
      <c r="A11" t="s">
        <v>3</v>
      </c>
      <c r="B11" s="7">
        <v>6.1711233344969533E-3</v>
      </c>
      <c r="C11" s="6">
        <v>8.6010257447879657E-3</v>
      </c>
      <c r="D11" s="6">
        <v>4.6409245225991925E-3</v>
      </c>
      <c r="E11" s="6">
        <v>6.7948580732971288E-3</v>
      </c>
      <c r="F11" s="6">
        <v>0</v>
      </c>
      <c r="G11" s="6">
        <v>8.6931401939665046E-3</v>
      </c>
      <c r="H11" s="6">
        <v>0</v>
      </c>
      <c r="I11" s="6">
        <v>1.4462031140302216E-2</v>
      </c>
      <c r="J11" s="6">
        <v>1.2476804538935715E-2</v>
      </c>
      <c r="K11" s="6">
        <v>0</v>
      </c>
      <c r="L11" s="6">
        <v>0</v>
      </c>
      <c r="M11" s="6">
        <v>0</v>
      </c>
      <c r="N11" s="6">
        <v>0</v>
      </c>
      <c r="O11" s="6">
        <v>1.0845944210673364E-2</v>
      </c>
      <c r="P11" s="6">
        <v>5.5103701449827423E-2</v>
      </c>
      <c r="Q11" s="6">
        <v>0</v>
      </c>
      <c r="R11" s="6">
        <v>0</v>
      </c>
      <c r="S11" s="6">
        <v>0</v>
      </c>
      <c r="T11" s="6">
        <v>0</v>
      </c>
      <c r="U11" s="6">
        <v>0</v>
      </c>
      <c r="V11" s="6">
        <v>0</v>
      </c>
      <c r="W11" s="6">
        <v>0</v>
      </c>
      <c r="X11" s="6">
        <v>0</v>
      </c>
      <c r="Y11" s="6">
        <v>0</v>
      </c>
      <c r="Z11" s="6">
        <v>0</v>
      </c>
      <c r="AA11" s="6">
        <v>0</v>
      </c>
      <c r="AB11" s="6">
        <v>0</v>
      </c>
      <c r="AC11" s="6">
        <v>0</v>
      </c>
      <c r="AD11" s="6">
        <v>9.3095294983355122E-3</v>
      </c>
      <c r="AE11" s="5"/>
    </row>
    <row r="12" spans="1:31" x14ac:dyDescent="0.35">
      <c r="A12" t="s">
        <v>2</v>
      </c>
      <c r="B12" s="7">
        <v>6.2717985658404139E-4</v>
      </c>
      <c r="C12" s="6">
        <v>1.6231196216329243E-3</v>
      </c>
      <c r="D12" s="6">
        <v>0</v>
      </c>
      <c r="E12" s="6">
        <v>0</v>
      </c>
      <c r="F12" s="6">
        <v>0</v>
      </c>
      <c r="G12" s="6">
        <v>2.0947039090419457E-3</v>
      </c>
      <c r="H12" s="6">
        <v>0</v>
      </c>
      <c r="I12" s="6">
        <v>0</v>
      </c>
      <c r="J12" s="6">
        <v>0</v>
      </c>
      <c r="K12" s="6">
        <v>0</v>
      </c>
      <c r="L12" s="6">
        <v>0</v>
      </c>
      <c r="M12" s="6">
        <v>0</v>
      </c>
      <c r="N12" s="6">
        <v>0</v>
      </c>
      <c r="O12" s="6">
        <v>0</v>
      </c>
      <c r="P12" s="6">
        <v>0</v>
      </c>
      <c r="Q12" s="6">
        <v>0</v>
      </c>
      <c r="R12" s="6">
        <v>7.9985963060839275E-3</v>
      </c>
      <c r="S12" s="6">
        <v>0</v>
      </c>
      <c r="T12" s="6">
        <v>0</v>
      </c>
      <c r="U12" s="6">
        <v>0</v>
      </c>
      <c r="V12" s="6">
        <v>8.0000027840217095E-3</v>
      </c>
      <c r="W12" s="6">
        <v>0</v>
      </c>
      <c r="X12" s="6">
        <v>0</v>
      </c>
      <c r="Y12" s="6">
        <v>0</v>
      </c>
      <c r="Z12" s="6">
        <v>0</v>
      </c>
      <c r="AA12" s="6">
        <v>0</v>
      </c>
      <c r="AB12" s="6">
        <v>0</v>
      </c>
      <c r="AC12" s="6">
        <v>0</v>
      </c>
      <c r="AD12" s="6">
        <v>0</v>
      </c>
      <c r="AE12" s="5"/>
    </row>
    <row r="13" spans="1:31" x14ac:dyDescent="0.35">
      <c r="A13" t="s">
        <v>1</v>
      </c>
      <c r="B13" s="7">
        <v>2.2939461828123026E-2</v>
      </c>
      <c r="C13" s="6">
        <v>3.0909818818583283E-2</v>
      </c>
      <c r="D13" s="6">
        <v>1.7920235234680278E-2</v>
      </c>
      <c r="E13" s="6">
        <v>0</v>
      </c>
      <c r="F13" s="6">
        <v>1.2076378809339402E-2</v>
      </c>
      <c r="G13" s="6">
        <v>3.0291150754087989E-2</v>
      </c>
      <c r="H13" s="6">
        <v>5.2605922291041433E-2</v>
      </c>
      <c r="I13" s="6">
        <v>2.6441210147797042E-2</v>
      </c>
      <c r="J13" s="6">
        <v>1.1661875428180837E-2</v>
      </c>
      <c r="K13" s="6">
        <v>7.0555743152053166E-2</v>
      </c>
      <c r="L13" s="6">
        <v>2.5251869190643695E-2</v>
      </c>
      <c r="M13" s="6">
        <v>1.9209815985392797E-2</v>
      </c>
      <c r="N13" s="6">
        <v>0</v>
      </c>
      <c r="O13" s="6">
        <v>2.5825009154531585E-2</v>
      </c>
      <c r="P13" s="6">
        <v>4.4080149240124079E-2</v>
      </c>
      <c r="Q13" s="6">
        <v>4.7119454101957094E-3</v>
      </c>
      <c r="R13" s="6">
        <v>2.2799891594948659E-2</v>
      </c>
      <c r="S13" s="6">
        <v>4.0548662509144982E-2</v>
      </c>
      <c r="T13" s="6">
        <v>8.4008547015853828E-3</v>
      </c>
      <c r="U13" s="6">
        <v>0</v>
      </c>
      <c r="V13" s="6">
        <v>8.5917271263604624E-3</v>
      </c>
      <c r="W13" s="6">
        <v>3.0966324692735987E-2</v>
      </c>
      <c r="X13" s="6">
        <v>2.7906578268624367E-2</v>
      </c>
      <c r="Y13" s="6">
        <v>7.1115732602516232E-2</v>
      </c>
      <c r="Z13" s="6">
        <v>0</v>
      </c>
      <c r="AA13" s="6">
        <v>0.25365118207600529</v>
      </c>
      <c r="AB13" s="6">
        <v>1</v>
      </c>
      <c r="AC13" s="6">
        <v>9.1773953849818568E-2</v>
      </c>
      <c r="AD13" s="6">
        <v>1.5226579470345905E-2</v>
      </c>
      <c r="AE13" s="5"/>
    </row>
    <row r="14" spans="1:31" x14ac:dyDescent="0.35">
      <c r="A14" t="s">
        <v>37</v>
      </c>
      <c r="B14" s="7">
        <v>0.76407344245308151</v>
      </c>
      <c r="C14" s="6">
        <v>0.73007780445229975</v>
      </c>
      <c r="D14" s="6">
        <v>0.78548174455533326</v>
      </c>
      <c r="E14" s="6">
        <v>0.8334583476823908</v>
      </c>
      <c r="F14" s="6">
        <v>0.73542096026715875</v>
      </c>
      <c r="G14" s="6">
        <v>0.82360000546187961</v>
      </c>
      <c r="H14" s="6">
        <v>0.69570482413930657</v>
      </c>
      <c r="I14" s="6">
        <v>0.66852593480188249</v>
      </c>
      <c r="J14" s="6">
        <v>0.65863059335636576</v>
      </c>
      <c r="K14" s="6">
        <v>0.68869153780745029</v>
      </c>
      <c r="L14" s="6">
        <v>0.70349733404041981</v>
      </c>
      <c r="M14" s="6">
        <v>0.68408396941507466</v>
      </c>
      <c r="N14" s="6">
        <v>0.79674993413259254</v>
      </c>
      <c r="O14" s="6">
        <v>0.87542634356337401</v>
      </c>
      <c r="P14" s="6">
        <v>0.68948949944250781</v>
      </c>
      <c r="Q14" s="6">
        <v>0.78548337840682381</v>
      </c>
      <c r="R14" s="6">
        <v>0.75624690294920982</v>
      </c>
      <c r="S14" s="6">
        <v>0.88132108606706505</v>
      </c>
      <c r="T14" s="6">
        <v>0.77858207734800911</v>
      </c>
      <c r="U14" s="6">
        <v>0.76169019276047822</v>
      </c>
      <c r="V14" s="6">
        <v>0.57565045395175352</v>
      </c>
      <c r="W14" s="6">
        <v>0.70049798218510373</v>
      </c>
      <c r="X14" s="6">
        <v>0.48821635695946897</v>
      </c>
      <c r="Y14" s="6">
        <v>0.56070230148743538</v>
      </c>
      <c r="Z14" s="6">
        <v>0.61594731309040174</v>
      </c>
      <c r="AA14" s="6">
        <v>0.74634881792399466</v>
      </c>
      <c r="AB14" s="6">
        <v>0</v>
      </c>
      <c r="AC14" s="6">
        <v>0.74536722375710751</v>
      </c>
      <c r="AD14" s="6">
        <v>0.83608606934454999</v>
      </c>
      <c r="AE14" s="5"/>
    </row>
    <row r="15" spans="1:31" x14ac:dyDescent="0.35">
      <c r="A15" s="4"/>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row>
    <row r="16" spans="1:31" x14ac:dyDescent="0.35">
      <c r="A16" t="s">
        <v>0</v>
      </c>
      <c r="B16" s="2">
        <v>826.19198471660525</v>
      </c>
      <c r="C16" s="2">
        <v>319.24385829563442</v>
      </c>
      <c r="D16" s="2">
        <v>506.94812642097099</v>
      </c>
      <c r="E16" s="2">
        <v>166.77475941736367</v>
      </c>
      <c r="F16" s="2">
        <v>149.43822893175656</v>
      </c>
      <c r="G16" s="2">
        <v>247.37194037244186</v>
      </c>
      <c r="H16" s="2">
        <v>130.56359192176612</v>
      </c>
      <c r="I16" s="2">
        <v>84.32405927719887</v>
      </c>
      <c r="J16" s="2">
        <v>47.719404796079303</v>
      </c>
      <c r="K16" s="2">
        <v>69.339483028415316</v>
      </c>
      <c r="L16" s="2">
        <v>81.225464121076712</v>
      </c>
      <c r="M16" s="2">
        <v>76.423427678922039</v>
      </c>
      <c r="N16" s="2">
        <v>40.67086874992917</v>
      </c>
      <c r="O16" s="2">
        <v>104.48244970079053</v>
      </c>
      <c r="P16" s="2">
        <v>71.961079036046357</v>
      </c>
      <c r="Q16" s="2">
        <v>118.10360812641461</v>
      </c>
      <c r="R16" s="2">
        <v>64.782738202615818</v>
      </c>
      <c r="S16" s="2">
        <v>47.634678039496414</v>
      </c>
      <c r="T16" s="2">
        <v>83.985620423595904</v>
      </c>
      <c r="U16" s="2">
        <v>67.582567609303283</v>
      </c>
      <c r="V16" s="2">
        <v>64.771348770075491</v>
      </c>
      <c r="W16" s="2">
        <v>107.8897909546945</v>
      </c>
      <c r="X16" s="2">
        <v>42.064222714717111</v>
      </c>
      <c r="Y16" s="2">
        <v>24.325567780585615</v>
      </c>
      <c r="Z16" s="2">
        <v>17.76372300470717</v>
      </c>
      <c r="AA16" s="2">
        <v>5.2762887338038311</v>
      </c>
      <c r="AB16" s="2">
        <v>1.0631604248941799</v>
      </c>
      <c r="AC16" s="2">
        <v>15.369749741617486</v>
      </c>
      <c r="AD16" s="2">
        <v>547.66813259151058</v>
      </c>
    </row>
  </sheetData>
  <mergeCells count="4">
    <mergeCell ref="C4:D4"/>
    <mergeCell ref="E4:J4"/>
    <mergeCell ref="K4:U4"/>
    <mergeCell ref="V4:AD4"/>
  </mergeCells>
  <dataValidations count="1">
    <dataValidation type="list" allowBlank="1" showInputMessage="1" showErrorMessage="1" sqref="D1 C1:C3 E2:E3 K2:K3 V2:V3" xr:uid="{3972CCD7-2942-45C9-A1FF-8133850AC7D6}">
      <formula1>colhead</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 page</vt:lpstr>
      <vt:lpstr>Headline VI</vt:lpstr>
      <vt:lpstr>Turnout</vt:lpstr>
      <vt:lpstr>Voting</vt:lpstr>
      <vt:lpstr>Squeeze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Tyron Surmon</dc:creator>
  <cp:lastModifiedBy>Tyron Surmon</cp:lastModifiedBy>
  <dcterms:created xsi:type="dcterms:W3CDTF">2026-08-26T23:59:02Z</dcterms:created>
  <dcterms:modified xsi:type="dcterms:W3CDTF">2026-08-27T00:00:22Z</dcterms:modified>
</cp:coreProperties>
</file>