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tyron\Documents\Ongoing VI\"/>
    </mc:Choice>
  </mc:AlternateContent>
  <xr:revisionPtr revIDLastSave="0" documentId="8_{6D79E95B-5168-44EE-A8B5-FF2471A21D42}" xr6:coauthVersionLast="47" xr6:coauthVersionMax="47" xr10:uidLastSave="{00000000-0000-0000-0000-000000000000}"/>
  <bookViews>
    <workbookView xWindow="-110" yWindow="-110" windowWidth="19420" windowHeight="11500" activeTab="1" xr2:uid="{F6417A6E-7EAD-494E-A07E-49B930C22E56}"/>
  </bookViews>
  <sheets>
    <sheet name="Cover page" sheetId="6" r:id="rId1"/>
    <sheet name="Headline VI" sheetId="2" r:id="rId2"/>
    <sheet name="Turnout" sheetId="3" r:id="rId3"/>
    <sheet name="Voting" sheetId="4" r:id="rId4"/>
    <sheet name="Squeeze" sheetId="5" r:id="rId5"/>
  </sheets>
  <definedNames>
    <definedName name="colhead" localSheetId="0">#REF!</definedName>
    <definedName name="colhe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<sst xmlns="http://schemas.openxmlformats.org/spreadsheetml/2006/main" count="189" uniqueCount="62">
  <si>
    <t>Filtered N</t>
  </si>
  <si>
    <t>Other</t>
  </si>
  <si>
    <t>Plaid Cymru</t>
  </si>
  <si>
    <t>Scottish National Party (SNP)</t>
  </si>
  <si>
    <t>Green Party</t>
  </si>
  <si>
    <t>Reform UK</t>
  </si>
  <si>
    <t>Liberal Democrats</t>
  </si>
  <si>
    <t>Labour</t>
  </si>
  <si>
    <t>Conservative</t>
  </si>
  <si>
    <t>Did not vote</t>
  </si>
  <si>
    <t>SNP</t>
  </si>
  <si>
    <t>Yorkshire and the Humber</t>
  </si>
  <si>
    <t>West Midlands</t>
  </si>
  <si>
    <t>Wales</t>
  </si>
  <si>
    <t>South West</t>
  </si>
  <si>
    <t>South East</t>
  </si>
  <si>
    <t>Scotland</t>
  </si>
  <si>
    <t>North West</t>
  </si>
  <si>
    <t>North East</t>
  </si>
  <si>
    <t>London</t>
  </si>
  <si>
    <t>East of England</t>
  </si>
  <si>
    <t>East Midlands</t>
  </si>
  <si>
    <t>75+</t>
  </si>
  <si>
    <t>65-74</t>
  </si>
  <si>
    <t>55-64</t>
  </si>
  <si>
    <t>40-54</t>
  </si>
  <si>
    <t>30-39</t>
  </si>
  <si>
    <t>18-29</t>
  </si>
  <si>
    <t>Female</t>
  </si>
  <si>
    <t>Male</t>
  </si>
  <si>
    <t>All</t>
  </si>
  <si>
    <t>GE 2024</t>
  </si>
  <si>
    <t>Region</t>
  </si>
  <si>
    <t>Age</t>
  </si>
  <si>
    <t>Gender</t>
  </si>
  <si>
    <t>Turnout adjusted, 'Don't know' respondents squeezed</t>
  </si>
  <si>
    <t>Headline VI</t>
  </si>
  <si>
    <t>Don't know</t>
  </si>
  <si>
    <t>I would definitely not vote</t>
  </si>
  <si>
    <t>I would be unlikely to vote</t>
  </si>
  <si>
    <t>I would be very likely to vote</t>
  </si>
  <si>
    <t>I would definitely vote</t>
  </si>
  <si>
    <t>If a general election was called tomorrow, how likely would you be to vote?</t>
  </si>
  <si>
    <t>Likelihood to vote</t>
  </si>
  <si>
    <t>Thinking about your own constituency, if a general election were held tomorrow, which party would you vote for?</t>
  </si>
  <si>
    <t>Voting</t>
  </si>
  <si>
    <t>If you were forced to choose, how would you vote?</t>
  </si>
  <si>
    <t>Squeeze question</t>
  </si>
  <si>
    <t>Find Out Now voting intention</t>
  </si>
  <si>
    <t>Contact:</t>
  </si>
  <si>
    <t>tyron@findoutnow.co.uk</t>
  </si>
  <si>
    <t xml:space="preserve">Fieldwork date: </t>
  </si>
  <si>
    <t>Sample size</t>
  </si>
  <si>
    <t xml:space="preserve">Population effectively represented: </t>
  </si>
  <si>
    <t>GB adults (excludes Northern Ireland)</t>
  </si>
  <si>
    <t>Sample detail:</t>
  </si>
  <si>
    <t>The final sample is filtered and weighted to be nationally representative by Gender, Age, Region, Ethnicity and 2024 General Election vote</t>
  </si>
  <si>
    <t>Voting intention methodology</t>
  </si>
  <si>
    <t xml:space="preserve">Respondents are included in the headline figure if they say they are "definitely" or "very likely" to vote. 'Don't know' respondents are included if they give a valid vote choice upon prompting, but excluded if they answer 'Don't know' again. Respondents who were eligible but didn't vote in 2024 GE are only included if they say they are 'definitely' going to vote </t>
  </si>
  <si>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</si>
  <si>
    <t>Find Out Now is a member of the British Polling Council and abides by its rules</t>
  </si>
  <si>
    <t>5th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</si>
</sst>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i/>
      <sz val="11"/>
      <color theme="1"/>
      <name val="Aptos Narrow"/>
      <family val="2"/>
      <scheme val="minor"/>
    </font>
    <font>
      <u/>
      <sz val="11"/>
      <color theme="10"/>
      <name val="Aptos Narrow"/>
      <family val="2"/>
      <scheme val="minor"/>
    </font>
    <font>
      <sz val="12"/>
      <color theme="1"/>
      <name val="Aptos Narrow"/>
      <family val="2"/>
      <scheme val="minor"/>
    </font>
    <font>
      <b/>
      <sz val="18"/>
      <color theme="1"/>
      <name val="Aptos Narrow"/>
      <family val="2"/>
      <scheme val="minor"/>
    </font>
    <font>
      <sz val="14"/>
      <color theme="1"/>
      <name val="Aptos Narrow"/>
      <family val="2"/>
      <scheme val="minor"/>
    </font>
    <font>
      <b/>
      <sz val="14"/>
      <color theme="1"/>
      <name val="Aptos Narrow"/>
      <family val="2"/>
      <scheme val="minor"/>
    </font>
    <font>
      <b/>
      <sz val="11"/>
      <color rgb="FF000000"/>
      <name val="Aptos Narrow"/>
      <family val="2"/>
      <scheme val="minor"/>
    </font>
    <font>
      <sz val="11"/>
      <color rgb="FF000000"/>
      <name val="Aptos Narrow"/>
      <family val="2"/>
      <scheme val="minor"/>
    </font>
    <font>
      <i/>
      <sz val="11"/>
      <color rgb="FF000000"/>
      <name val="Aptos Narrow"/>
      <family val="2"/>
      <scheme val="minor"/>
    </font>
  </fonts>
  <fills count="2">
    <fill>
      <patternFill patternType="none"/>
    </fill>
    <fill>
      <patternFill patternType="gray125"/>
    </fill>
  </fills>
  <borders count="8">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xf numFmtId="0" fontId="6" fillId="0" borderId="0" applyNumberFormat="0" applyFill="0" applyBorder="0" applyAlignment="0" applyProtection="0"/>
    <xf numFmtId="0" fontId="7" fillId="0" borderId="0"/>
  </cellStyleXfs>
  <cellXfs count="31">
    <xf numFmtId="0" fontId="0" fillId="0" borderId="0" xfId="0"/>
    <xf numFmtId="0" fontId="2" fillId="0" borderId="0" xfId="0" applyFont="1"/>
    <xf numFmtId="1" fontId="0" fillId="0" borderId="0" xfId="0" applyNumberFormat="1"/>
    <xf numFmtId="0" fontId="0" fillId="0" borderId="1" xfId="0" applyBorder="1"/>
    <xf numFmtId="0" fontId="0" fillId="0" borderId="0" xfId="0" applyAlignment="1">
      <alignment horizontal="left" vertical="center" wrapText="1"/>
    </xf>
    <xf numFmtId="0" fontId="0" fillId="0" borderId="2" xfId="0" applyBorder="1"/>
    <xf numFmtId="9" fontId="0" fillId="0" borderId="2" xfId="1" applyFont="1" applyBorder="1"/>
    <xf numFmtId="9" fontId="0" fillId="0" borderId="3" xfId="1" applyFont="1" applyBorder="1"/>
    <xf numFmtId="0" fontId="0" fillId="0" borderId="0" xfId="0" applyAlignment="1">
      <alignment wrapText="1"/>
    </xf>
    <xf numFmtId="0" fontId="0" fillId="0" borderId="2" xfId="0" applyBorder="1" applyAlignment="1">
      <alignment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0" xfId="0" applyFont="1"/>
    <xf numFmtId="0" fontId="3" fillId="0" borderId="7" xfId="0" applyFont="1" applyBorder="1" applyAlignment="1">
      <alignment horizontal="center"/>
    </xf>
    <xf numFmtId="0" fontId="3" fillId="0" borderId="6" xfId="0" applyFont="1" applyBorder="1" applyAlignment="1">
      <alignment horizontal="center"/>
    </xf>
    <xf numFmtId="0" fontId="3" fillId="0" borderId="6" xfId="0" applyFont="1" applyBorder="1"/>
    <xf numFmtId="0" fontId="4" fillId="0" borderId="0" xfId="0" applyFont="1"/>
    <xf numFmtId="0" fontId="5" fillId="0" borderId="0" xfId="0" applyFont="1"/>
    <xf numFmtId="0" fontId="8" fillId="0" borderId="0" xfId="3" applyFont="1" applyAlignment="1">
      <alignment horizontal="center" wrapText="1"/>
    </xf>
    <xf numFmtId="0" fontId="7" fillId="0" borderId="0" xfId="3"/>
    <xf numFmtId="0" fontId="9" fillId="0" borderId="0" xfId="3" applyFont="1" applyAlignment="1">
      <alignment wrapText="1"/>
    </xf>
    <xf numFmtId="0" fontId="10" fillId="0" borderId="0" xfId="3" applyFont="1" applyAlignment="1">
      <alignment wrapText="1"/>
    </xf>
    <xf numFmtId="0" fontId="3" fillId="0" borderId="0" xfId="3" applyFont="1" applyAlignment="1">
      <alignment vertical="center" wrapText="1"/>
    </xf>
    <xf numFmtId="0" fontId="6" fillId="0" borderId="0" xfId="2" applyAlignment="1">
      <alignment vertical="center" wrapText="1"/>
    </xf>
    <xf numFmtId="0" fontId="1" fillId="0" borderId="0" xfId="3" applyFont="1" applyAlignment="1">
      <alignment vertical="center" wrapText="1"/>
    </xf>
    <xf numFmtId="3" fontId="1" fillId="0" borderId="0" xfId="3"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center" vertical="center" wrapText="1"/>
    </xf>
    <xf numFmtId="0" fontId="5" fillId="0" borderId="0" xfId="3" applyFont="1" applyAlignment="1">
      <alignment horizontal="center" vertical="center" wrapText="1"/>
    </xf>
  </cellXfs>
  <cellStyles count="4">
    <cellStyle name="Hyperlink" xfId="2" builtinId="8"/>
    <cellStyle name="Normal" xfId="0" builtinId="0"/>
    <cellStyle name="Normal 2" xfId="3" xr:uid="{09041A88-6D00-4F94-A473-82BEE3845CB5}"/>
    <cellStyle name="Percent 2" xfId="1" xr:uid="{C5819598-5FCC-4A56-AD25-76A452E1D7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yron@findoutnow.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D2041-0136-46A8-86EE-DE4DAC46BDE1}">
  <sheetPr codeName="Sheet2"/>
  <dimension ref="B2:E11"/>
  <sheetViews>
    <sheetView zoomScaleNormal="100" workbookViewId="0"/>
  </sheetViews>
  <sheetFormatPr defaultColWidth="8.81640625" defaultRowHeight="14.5" customHeight="1" x14ac:dyDescent="0.45"/>
  <cols>
    <col min="1" max="1" width="8.81640625" style="21"/>
    <col min="2" max="2" width="19.81640625" style="21" customWidth="1"/>
    <col min="3" max="3" width="58.453125" style="21" customWidth="1"/>
    <col min="4" max="16384" width="8.81640625" style="21"/>
  </cols>
  <sheetData>
    <row r="2" spans="2:5" ht="23.5" x14ac:dyDescent="0.55000000000000004">
      <c r="B2" s="19" t="s">
        <v>48</v>
      </c>
      <c r="C2" s="19"/>
      <c r="D2" s="20"/>
    </row>
    <row r="3" spans="2:5" ht="14.5" customHeight="1" x14ac:dyDescent="0.45">
      <c r="B3" s="22"/>
      <c r="E3"/>
    </row>
    <row r="4" spans="2:5" ht="14.5" customHeight="1" x14ac:dyDescent="0.45">
      <c r="B4" s="23" t="s">
        <v>49</v>
      </c>
      <c r="C4" s="24" t="s">
        <v>50</v>
      </c>
    </row>
    <row r="5" spans="2:5" ht="14.5" customHeight="1" x14ac:dyDescent="0.45">
      <c r="B5" s="23" t="s">
        <v>51</v>
      </c>
      <c r="C5" s="25" t="s">
        <v>61</v>
      </c>
    </row>
    <row r="6" spans="2:5" ht="14.5" customHeight="1" x14ac:dyDescent="0.45">
      <c r="B6" s="23" t="s">
        <v>52</v>
      </c>
      <c r="C6" s="26">
        <v>2400</v>
      </c>
    </row>
    <row r="7" spans="2:5" ht="29" customHeight="1" x14ac:dyDescent="0.45">
      <c r="B7" s="23" t="s">
        <v>53</v>
      </c>
      <c r="C7" s="25" t="s">
        <v>54</v>
      </c>
    </row>
    <row r="8" spans="2:5" ht="29" customHeight="1" x14ac:dyDescent="0.45">
      <c r="B8" s="23" t="s">
        <v>55</v>
      </c>
      <c r="C8" s="25" t="s">
        <v>56</v>
      </c>
    </row>
    <row r="9" spans="2:5" ht="72.5" customHeight="1" x14ac:dyDescent="0.45">
      <c r="B9" s="27" t="s">
        <v>57</v>
      </c>
      <c r="C9" s="28" t="s">
        <v>58</v>
      </c>
    </row>
    <row r="10" spans="2:5" ht="58" customHeight="1" x14ac:dyDescent="0.45">
      <c r="B10" s="29" t="s">
        <v>59</v>
      </c>
      <c r="C10" s="29"/>
    </row>
    <row r="11" spans="2:5" ht="18.5" x14ac:dyDescent="0.45">
      <c r="B11" s="30" t="s">
        <v>60</v>
      </c>
      <c r="C11" s="30"/>
    </row>
  </sheetData>
  <mergeCells count="3">
    <mergeCell ref="B2:C2"/>
    <mergeCell ref="B10:C10"/>
    <mergeCell ref="B11:C11"/>
  </mergeCells>
  <hyperlinks>
    <hyperlink ref="C4" r:id="rId1" xr:uid="{D91FB22C-AB3D-43ED-A0B2-3379F556769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98EF5-FF03-47C5-9A85-83C3DD630F2A}">
  <sheetPr codeName="Sheet17"/>
  <dimension ref="A1:AE15"/>
  <sheetViews>
    <sheetView tabSelected="1"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36</v>
      </c>
      <c r="B1" s="1"/>
      <c r="C1" s="1"/>
      <c r="D1" s="1"/>
      <c r="E1" s="1"/>
      <c r="F1" s="1"/>
      <c r="K1" s="1"/>
      <c r="L1" s="1"/>
      <c r="V1" s="1"/>
      <c r="W1" s="1"/>
    </row>
    <row r="2" spans="1:31" x14ac:dyDescent="0.35">
      <c r="A2" s="18" t="s">
        <v>35</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0.18035900219629439</v>
      </c>
      <c r="C6" s="6">
        <v>0.15954256266466771</v>
      </c>
      <c r="D6" s="6">
        <v>0.20734001063255489</v>
      </c>
      <c r="E6" s="6">
        <v>5.5087096779248682E-2</v>
      </c>
      <c r="F6" s="6">
        <v>9.4849264003501368E-2</v>
      </c>
      <c r="G6" s="6">
        <v>0.15222969412496895</v>
      </c>
      <c r="H6" s="6">
        <v>0.17556698659178913</v>
      </c>
      <c r="I6" s="6">
        <v>0.28806520649283485</v>
      </c>
      <c r="J6" s="6">
        <v>0.37625070364435514</v>
      </c>
      <c r="K6" s="6">
        <v>0.21524870873292734</v>
      </c>
      <c r="L6" s="6">
        <v>0.29297589406910818</v>
      </c>
      <c r="M6" s="6">
        <v>0.149504189986326</v>
      </c>
      <c r="N6" s="6">
        <v>0.19766050115524339</v>
      </c>
      <c r="O6" s="6">
        <v>0.10673660077383842</v>
      </c>
      <c r="P6" s="6">
        <v>9.06964288837427E-2</v>
      </c>
      <c r="Q6" s="6">
        <v>0.17977230512311476</v>
      </c>
      <c r="R6" s="6">
        <v>0.24007308901346655</v>
      </c>
      <c r="S6" s="6">
        <v>0.1470088421900364</v>
      </c>
      <c r="T6" s="6">
        <v>0.19813930023034693</v>
      </c>
      <c r="U6" s="6">
        <v>0.20366906484443129</v>
      </c>
      <c r="V6" s="6">
        <v>0.60959142903833274</v>
      </c>
      <c r="W6" s="6">
        <v>4.166727478134432E-2</v>
      </c>
      <c r="X6" s="6">
        <v>7.2244420408223486E-2</v>
      </c>
      <c r="Y6" s="6">
        <v>6.4684934012567266E-2</v>
      </c>
      <c r="Z6" s="6">
        <v>5.427005678101695E-2</v>
      </c>
      <c r="AA6" s="6">
        <v>0</v>
      </c>
      <c r="AB6" s="6">
        <v>0.10609824204876925</v>
      </c>
      <c r="AC6" s="6">
        <v>7.752819721002524E-2</v>
      </c>
      <c r="AD6" s="6">
        <v>0.11062519563632676</v>
      </c>
      <c r="AE6" s="5"/>
    </row>
    <row r="7" spans="1:31" x14ac:dyDescent="0.35">
      <c r="A7" t="s">
        <v>7</v>
      </c>
      <c r="B7" s="7">
        <v>0.23618537165190021</v>
      </c>
      <c r="C7" s="6">
        <v>0.25488133406417468</v>
      </c>
      <c r="D7" s="6">
        <v>0.21195279725784258</v>
      </c>
      <c r="E7" s="6">
        <v>0.27493430906126565</v>
      </c>
      <c r="F7" s="6">
        <v>0.31490329763037461</v>
      </c>
      <c r="G7" s="6">
        <v>0.2900228076990588</v>
      </c>
      <c r="H7" s="6">
        <v>0.23597009787178533</v>
      </c>
      <c r="I7" s="6">
        <v>0.13102042100438552</v>
      </c>
      <c r="J7" s="6">
        <v>0.11040082678875195</v>
      </c>
      <c r="K7" s="6">
        <v>0.27619858188334584</v>
      </c>
      <c r="L7" s="6">
        <v>0.1861475751737556</v>
      </c>
      <c r="M7" s="6">
        <v>0.25995993333334455</v>
      </c>
      <c r="N7" s="6">
        <v>0.19627603151799641</v>
      </c>
      <c r="O7" s="6">
        <v>0.45856210990226187</v>
      </c>
      <c r="P7" s="6">
        <v>0.19248827413202174</v>
      </c>
      <c r="Q7" s="6">
        <v>0.18336096092581011</v>
      </c>
      <c r="R7" s="6">
        <v>0.14281229206760851</v>
      </c>
      <c r="S7" s="6">
        <v>0.18874100028876953</v>
      </c>
      <c r="T7" s="6">
        <v>0.24935545176903096</v>
      </c>
      <c r="U7" s="6">
        <v>0.19780754814266319</v>
      </c>
      <c r="V7" s="6">
        <v>2.4365928029120788E-2</v>
      </c>
      <c r="W7" s="6">
        <v>0.61398497320957113</v>
      </c>
      <c r="X7" s="6">
        <v>0.13081892925024072</v>
      </c>
      <c r="Y7" s="6">
        <v>1.8729873677588167E-2</v>
      </c>
      <c r="Z7" s="6">
        <v>0.11435093466226212</v>
      </c>
      <c r="AA7" s="6">
        <v>2.907883152561019E-2</v>
      </c>
      <c r="AB7" s="6">
        <v>0</v>
      </c>
      <c r="AC7" s="6">
        <v>0.16723834336985707</v>
      </c>
      <c r="AD7" s="6">
        <v>0.14383169277844843</v>
      </c>
      <c r="AE7" s="5"/>
    </row>
    <row r="8" spans="1:31" x14ac:dyDescent="0.35">
      <c r="A8" t="s">
        <v>6</v>
      </c>
      <c r="B8" s="7">
        <v>0.10802801209758228</v>
      </c>
      <c r="C8" s="6">
        <v>0.1030154113123084</v>
      </c>
      <c r="D8" s="6">
        <v>0.11452504171062476</v>
      </c>
      <c r="E8" s="6">
        <v>8.1927401402647079E-2</v>
      </c>
      <c r="F8" s="6">
        <v>0.11761539776392994</v>
      </c>
      <c r="G8" s="6">
        <v>0.13985390423894095</v>
      </c>
      <c r="H8" s="6">
        <v>9.1729671638192345E-2</v>
      </c>
      <c r="I8" s="6">
        <v>0.10915591675516415</v>
      </c>
      <c r="J8" s="6">
        <v>9.1587784714510373E-2</v>
      </c>
      <c r="K8" s="6">
        <v>6.9667332905091819E-2</v>
      </c>
      <c r="L8" s="6">
        <v>0.1536438133035527</v>
      </c>
      <c r="M8" s="6">
        <v>0.11656913590536559</v>
      </c>
      <c r="N8" s="6">
        <v>0.12450641667688463</v>
      </c>
      <c r="O8" s="6">
        <v>3.577193708930082E-2</v>
      </c>
      <c r="P8" s="6">
        <v>0.13630023297356078</v>
      </c>
      <c r="Q8" s="6">
        <v>0.16724274537427847</v>
      </c>
      <c r="R8" s="6">
        <v>0.15434752220312969</v>
      </c>
      <c r="S8" s="6">
        <v>2.9725234975928719E-2</v>
      </c>
      <c r="T8" s="6">
        <v>5.4711883916681699E-2</v>
      </c>
      <c r="U8" s="6">
        <v>8.6930790012057196E-2</v>
      </c>
      <c r="V8" s="6">
        <v>3.3493112626667966E-2</v>
      </c>
      <c r="W8" s="6">
        <v>9.1147323996522672E-2</v>
      </c>
      <c r="X8" s="6">
        <v>0.59944896642498824</v>
      </c>
      <c r="Y8" s="6">
        <v>5.6535945142223666E-3</v>
      </c>
      <c r="Z8" s="6">
        <v>6.2236111833826262E-2</v>
      </c>
      <c r="AA8" s="6">
        <v>3.4903136286257616E-2</v>
      </c>
      <c r="AB8" s="6">
        <v>0</v>
      </c>
      <c r="AC8" s="6">
        <v>0.11229954570778877</v>
      </c>
      <c r="AD8" s="6">
        <v>3.7439181502486381E-2</v>
      </c>
      <c r="AE8" s="5"/>
    </row>
    <row r="9" spans="1:31" x14ac:dyDescent="0.35">
      <c r="A9" t="s">
        <v>5</v>
      </c>
      <c r="B9" s="7">
        <v>0.24144576757185912</v>
      </c>
      <c r="C9" s="6">
        <v>0.27830993615839722</v>
      </c>
      <c r="D9" s="6">
        <v>0.19366466446256417</v>
      </c>
      <c r="E9" s="6">
        <v>0.13283907031001141</v>
      </c>
      <c r="F9" s="6">
        <v>0.16709565571751681</v>
      </c>
      <c r="G9" s="6">
        <v>0.19207675807326441</v>
      </c>
      <c r="H9" s="6">
        <v>0.3249128305888867</v>
      </c>
      <c r="I9" s="6">
        <v>0.35748130545743989</v>
      </c>
      <c r="J9" s="6">
        <v>0.33655183614673218</v>
      </c>
      <c r="K9" s="6">
        <v>0.25893802086230605</v>
      </c>
      <c r="L9" s="6">
        <v>0.21003127858955969</v>
      </c>
      <c r="M9" s="6">
        <v>0.24667763972500448</v>
      </c>
      <c r="N9" s="6">
        <v>0.23979131962068356</v>
      </c>
      <c r="O9" s="6">
        <v>0.19395934609746576</v>
      </c>
      <c r="P9" s="6">
        <v>0.16323996223543624</v>
      </c>
      <c r="Q9" s="6">
        <v>0.25335021670607655</v>
      </c>
      <c r="R9" s="6">
        <v>0.23836774479555028</v>
      </c>
      <c r="S9" s="6">
        <v>0.27482615306500524</v>
      </c>
      <c r="T9" s="6">
        <v>0.30312832485510549</v>
      </c>
      <c r="U9" s="6">
        <v>0.28802747628945696</v>
      </c>
      <c r="V9" s="6">
        <v>0.27662869219990788</v>
      </c>
      <c r="W9" s="6">
        <v>6.5051336746450042E-2</v>
      </c>
      <c r="X9" s="6">
        <v>3.3573433871741519E-2</v>
      </c>
      <c r="Y9" s="6">
        <v>0.77971382556963764</v>
      </c>
      <c r="Z9" s="6">
        <v>9.1699035170528988E-3</v>
      </c>
      <c r="AA9" s="6">
        <v>0</v>
      </c>
      <c r="AB9" s="6">
        <v>0</v>
      </c>
      <c r="AC9" s="6">
        <v>0.1303162409931006</v>
      </c>
      <c r="AD9" s="6">
        <v>0.36788804532262026</v>
      </c>
      <c r="AE9" s="5"/>
    </row>
    <row r="10" spans="1:31" x14ac:dyDescent="0.35">
      <c r="A10" t="s">
        <v>4</v>
      </c>
      <c r="B10" s="7">
        <v>0.14416012259318572</v>
      </c>
      <c r="C10" s="6">
        <v>0.10617784235648799</v>
      </c>
      <c r="D10" s="6">
        <v>0.19339045431911531</v>
      </c>
      <c r="E10" s="6">
        <v>0.34248761810773187</v>
      </c>
      <c r="F10" s="6">
        <v>0.22619224059915755</v>
      </c>
      <c r="G10" s="6">
        <v>9.3201658449407934E-2</v>
      </c>
      <c r="H10" s="6">
        <v>9.4894774063952983E-2</v>
      </c>
      <c r="I10" s="6">
        <v>6.238938552130379E-2</v>
      </c>
      <c r="J10" s="6">
        <v>2.4736980813453293E-2</v>
      </c>
      <c r="K10" s="6">
        <v>0.15125382724298947</v>
      </c>
      <c r="L10" s="6">
        <v>7.4355789284394597E-2</v>
      </c>
      <c r="M10" s="6">
        <v>0.19532450819188366</v>
      </c>
      <c r="N10" s="6">
        <v>0.18589329187258169</v>
      </c>
      <c r="O10" s="6">
        <v>0.12681491716292162</v>
      </c>
      <c r="P10" s="6">
        <v>7.1469184685344481E-2</v>
      </c>
      <c r="Q10" s="6">
        <v>0.15809045818556403</v>
      </c>
      <c r="R10" s="6">
        <v>0.18655556143558338</v>
      </c>
      <c r="S10" s="6">
        <v>7.5415499253516427E-2</v>
      </c>
      <c r="T10" s="6">
        <v>0.15331466984476994</v>
      </c>
      <c r="U10" s="6">
        <v>0.15265282538055425</v>
      </c>
      <c r="V10" s="6">
        <v>4.0440161589213796E-3</v>
      </c>
      <c r="W10" s="6">
        <v>0.1535058799284913</v>
      </c>
      <c r="X10" s="6">
        <v>0.14146079361988773</v>
      </c>
      <c r="Y10" s="6">
        <v>1.1434967941289989E-2</v>
      </c>
      <c r="Z10" s="6">
        <v>0.75997299320584122</v>
      </c>
      <c r="AA10" s="6">
        <v>9.2366459683247304E-2</v>
      </c>
      <c r="AB10" s="6">
        <v>0</v>
      </c>
      <c r="AC10" s="6">
        <v>0.28443189911205757</v>
      </c>
      <c r="AD10" s="6">
        <v>0.19633640589162776</v>
      </c>
      <c r="AE10" s="5"/>
    </row>
    <row r="11" spans="1:31" x14ac:dyDescent="0.35">
      <c r="A11" t="s">
        <v>3</v>
      </c>
      <c r="B11" s="7">
        <v>3.1373166907626322E-2</v>
      </c>
      <c r="C11" s="6">
        <v>3.5045573926150569E-2</v>
      </c>
      <c r="D11" s="6">
        <v>2.6613215303143839E-2</v>
      </c>
      <c r="E11" s="6">
        <v>3.5773555142328751E-2</v>
      </c>
      <c r="F11" s="6">
        <v>2.8447234807246022E-2</v>
      </c>
      <c r="G11" s="6">
        <v>4.7116994996244811E-2</v>
      </c>
      <c r="H11" s="6">
        <v>2.4222302962981904E-2</v>
      </c>
      <c r="I11" s="6">
        <v>3.2029311634736962E-2</v>
      </c>
      <c r="J11" s="6">
        <v>1.2128604350770617E-2</v>
      </c>
      <c r="K11" s="6">
        <v>0</v>
      </c>
      <c r="L11" s="6">
        <v>0</v>
      </c>
      <c r="M11" s="6">
        <v>0</v>
      </c>
      <c r="N11" s="6">
        <v>0</v>
      </c>
      <c r="O11" s="6">
        <v>0</v>
      </c>
      <c r="P11" s="6">
        <v>0.31893353397735136</v>
      </c>
      <c r="Q11" s="6">
        <v>0</v>
      </c>
      <c r="R11" s="6">
        <v>0</v>
      </c>
      <c r="S11" s="6">
        <v>0</v>
      </c>
      <c r="T11" s="6">
        <v>0</v>
      </c>
      <c r="U11" s="6">
        <v>3.5301712182916868E-2</v>
      </c>
      <c r="V11" s="6">
        <v>0</v>
      </c>
      <c r="W11" s="6">
        <v>1.0844276462313673E-2</v>
      </c>
      <c r="X11" s="6">
        <v>1.5711628152997394E-2</v>
      </c>
      <c r="Y11" s="6">
        <v>0</v>
      </c>
      <c r="Z11" s="6">
        <v>0</v>
      </c>
      <c r="AA11" s="6">
        <v>0.84365157250488465</v>
      </c>
      <c r="AB11" s="6">
        <v>0</v>
      </c>
      <c r="AC11" s="6">
        <v>4.5673221583870688E-2</v>
      </c>
      <c r="AD11" s="6">
        <v>4.3316609969322989E-2</v>
      </c>
      <c r="AE11" s="5"/>
    </row>
    <row r="12" spans="1:31" x14ac:dyDescent="0.35">
      <c r="A12" t="s">
        <v>2</v>
      </c>
      <c r="B12" s="7">
        <v>1.111035688966186E-2</v>
      </c>
      <c r="C12" s="6">
        <v>7.9193173894055568E-3</v>
      </c>
      <c r="D12" s="6">
        <v>1.5246389064907084E-2</v>
      </c>
      <c r="E12" s="6">
        <v>2.5923117660059572E-2</v>
      </c>
      <c r="F12" s="6">
        <v>0</v>
      </c>
      <c r="G12" s="6">
        <v>8.4911136836764555E-3</v>
      </c>
      <c r="H12" s="6">
        <v>8.3213992062446569E-3</v>
      </c>
      <c r="I12" s="6">
        <v>0</v>
      </c>
      <c r="J12" s="6">
        <v>2.6315049270564373E-2</v>
      </c>
      <c r="K12" s="6">
        <v>0</v>
      </c>
      <c r="L12" s="6">
        <v>0</v>
      </c>
      <c r="M12" s="6">
        <v>0</v>
      </c>
      <c r="N12" s="6">
        <v>0</v>
      </c>
      <c r="O12" s="6">
        <v>0</v>
      </c>
      <c r="P12" s="6">
        <v>0</v>
      </c>
      <c r="Q12" s="6">
        <v>0</v>
      </c>
      <c r="R12" s="6">
        <v>1.7943280696579269E-2</v>
      </c>
      <c r="S12" s="6">
        <v>0.20351902544001915</v>
      </c>
      <c r="T12" s="6">
        <v>0</v>
      </c>
      <c r="U12" s="6">
        <v>0</v>
      </c>
      <c r="V12" s="6">
        <v>2.8265075795997608E-3</v>
      </c>
      <c r="W12" s="6">
        <v>9.6062775489050671E-3</v>
      </c>
      <c r="X12" s="6">
        <v>6.7418282719212607E-3</v>
      </c>
      <c r="Y12" s="6">
        <v>0</v>
      </c>
      <c r="Z12" s="6">
        <v>0</v>
      </c>
      <c r="AA12" s="6">
        <v>0</v>
      </c>
      <c r="AB12" s="6">
        <v>0.89390175795123084</v>
      </c>
      <c r="AC12" s="6">
        <v>0</v>
      </c>
      <c r="AD12" s="6">
        <v>1.1382583678594278E-2</v>
      </c>
      <c r="AE12" s="5"/>
    </row>
    <row r="13" spans="1:31" x14ac:dyDescent="0.35">
      <c r="A13" t="s">
        <v>1</v>
      </c>
      <c r="B13" s="7">
        <v>4.7338200091888626E-2</v>
      </c>
      <c r="C13" s="6">
        <v>5.5108022128409255E-2</v>
      </c>
      <c r="D13" s="6">
        <v>3.7267427249247073E-2</v>
      </c>
      <c r="E13" s="6">
        <v>5.1027831536707098E-2</v>
      </c>
      <c r="F13" s="6">
        <v>5.0896909478273696E-2</v>
      </c>
      <c r="G13" s="6">
        <v>7.7007068734437939E-2</v>
      </c>
      <c r="H13" s="6">
        <v>4.4381937076167791E-2</v>
      </c>
      <c r="I13" s="6">
        <v>1.9858453134134042E-2</v>
      </c>
      <c r="J13" s="6">
        <v>2.2028214270862E-2</v>
      </c>
      <c r="K13" s="6">
        <v>2.8693528373339366E-2</v>
      </c>
      <c r="L13" s="6">
        <v>8.2845649579629546E-2</v>
      </c>
      <c r="M13" s="6">
        <v>3.1964592858076568E-2</v>
      </c>
      <c r="N13" s="6">
        <v>5.5872439156610658E-2</v>
      </c>
      <c r="O13" s="6">
        <v>7.8155088974211237E-2</v>
      </c>
      <c r="P13" s="6">
        <v>2.6872383112542544E-2</v>
      </c>
      <c r="Q13" s="6">
        <v>5.8183313685156016E-2</v>
      </c>
      <c r="R13" s="6">
        <v>1.9900509788082568E-2</v>
      </c>
      <c r="S13" s="6">
        <v>8.0764244786724407E-2</v>
      </c>
      <c r="T13" s="6">
        <v>4.1350369384064695E-2</v>
      </c>
      <c r="U13" s="6">
        <v>3.5610583147919928E-2</v>
      </c>
      <c r="V13" s="6">
        <v>4.9050314367448479E-2</v>
      </c>
      <c r="W13" s="6">
        <v>1.4192657326401903E-2</v>
      </c>
      <c r="X13" s="6">
        <v>0</v>
      </c>
      <c r="Y13" s="6">
        <v>0.11978280428469516</v>
      </c>
      <c r="Z13" s="6">
        <v>0</v>
      </c>
      <c r="AA13" s="6">
        <v>0</v>
      </c>
      <c r="AB13" s="6">
        <v>0</v>
      </c>
      <c r="AC13" s="6">
        <v>0.1825125520233</v>
      </c>
      <c r="AD13" s="6">
        <v>8.9180285220573793E-2</v>
      </c>
      <c r="AE13" s="5"/>
    </row>
    <row r="14" spans="1:31" x14ac:dyDescent="0.35">
      <c r="A14" s="4"/>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row>
    <row r="15" spans="1:31" x14ac:dyDescent="0.35">
      <c r="A15" t="s">
        <v>0</v>
      </c>
      <c r="B15" s="2">
        <v>1359.1045094788076</v>
      </c>
      <c r="C15" s="2">
        <v>767.1959862929026</v>
      </c>
      <c r="D15" s="2">
        <v>591.90852318590225</v>
      </c>
      <c r="E15" s="2">
        <v>221.5019668332144</v>
      </c>
      <c r="F15" s="2">
        <v>246.60280285862518</v>
      </c>
      <c r="G15" s="2">
        <v>304.3603640798687</v>
      </c>
      <c r="H15" s="2">
        <v>202.92968419087052</v>
      </c>
      <c r="I15" s="2">
        <v>190.47056112106719</v>
      </c>
      <c r="J15" s="2">
        <v>193.23913039515935</v>
      </c>
      <c r="K15" s="2">
        <v>91.165226680886406</v>
      </c>
      <c r="L15" s="2">
        <v>124.0016690416029</v>
      </c>
      <c r="M15" s="2">
        <v>228.12439475392353</v>
      </c>
      <c r="N15" s="2">
        <v>51.517224058153502</v>
      </c>
      <c r="O15" s="2">
        <v>139.1008824732445</v>
      </c>
      <c r="P15" s="2">
        <v>120.24246302130582</v>
      </c>
      <c r="Q15" s="2">
        <v>174.38396562257236</v>
      </c>
      <c r="R15" s="2">
        <v>120.41949852850449</v>
      </c>
      <c r="S15" s="2">
        <v>63.578406290244288</v>
      </c>
      <c r="T15" s="2">
        <v>125.04525829053074</v>
      </c>
      <c r="U15" s="2">
        <v>121.52552071783693</v>
      </c>
      <c r="V15" s="2">
        <v>291.75026876523606</v>
      </c>
      <c r="W15" s="2">
        <v>407.05527020166585</v>
      </c>
      <c r="X15" s="2">
        <v>137.18712754593358</v>
      </c>
      <c r="Y15" s="2">
        <v>181.89267775318086</v>
      </c>
      <c r="Z15" s="2">
        <v>81.563754509808362</v>
      </c>
      <c r="AA15" s="2">
        <v>31.366458131827823</v>
      </c>
      <c r="AB15" s="2">
        <v>8.143627549804485</v>
      </c>
      <c r="AC15" s="2">
        <v>30.318399566659998</v>
      </c>
      <c r="AD15" s="2">
        <v>189.82692545468851</v>
      </c>
    </row>
  </sheetData>
  <mergeCells count="4">
    <mergeCell ref="C4:D4"/>
    <mergeCell ref="E4:J4"/>
    <mergeCell ref="K4:U4"/>
    <mergeCell ref="V4:AD4"/>
  </mergeCells>
  <dataValidations count="1">
    <dataValidation type="list" allowBlank="1" showInputMessage="1" showErrorMessage="1" sqref="D1 C1:C3 E2:E3 K2:K3 V2:V3" xr:uid="{2E075D32-48E4-40F1-ACF0-CB57091E669F}">
      <formula1>colhead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EC5D-E290-4F68-8651-C57DCFED9636}">
  <sheetPr codeName="Sheet18"/>
  <dimension ref="A1:AE12"/>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43</v>
      </c>
      <c r="B1" s="1"/>
      <c r="C1" s="1"/>
      <c r="D1" s="1"/>
      <c r="E1" s="1"/>
      <c r="F1" s="1"/>
      <c r="K1" s="1"/>
      <c r="L1" s="1"/>
      <c r="V1" s="1"/>
      <c r="W1" s="1"/>
    </row>
    <row r="2" spans="1:31" x14ac:dyDescent="0.35">
      <c r="A2" s="18" t="s">
        <v>42</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41</v>
      </c>
      <c r="B6" s="7">
        <v>0.52216085560731484</v>
      </c>
      <c r="C6" s="6">
        <v>0.60128740495838795</v>
      </c>
      <c r="D6" s="6">
        <v>0.44797866549761767</v>
      </c>
      <c r="E6" s="6">
        <v>0.43799274391159693</v>
      </c>
      <c r="F6" s="6">
        <v>0.54253147658493839</v>
      </c>
      <c r="G6" s="6">
        <v>0.45636735306230419</v>
      </c>
      <c r="H6" s="6">
        <v>0.5048489232634551</v>
      </c>
      <c r="I6" s="6">
        <v>0.62262360606974809</v>
      </c>
      <c r="J6" s="6">
        <v>0.6917278149914835</v>
      </c>
      <c r="K6" s="6">
        <v>0.44806711768162449</v>
      </c>
      <c r="L6" s="6">
        <v>0.45825276391650993</v>
      </c>
      <c r="M6" s="6">
        <v>0.67799038669206158</v>
      </c>
      <c r="N6" s="6">
        <v>0.51731237642688421</v>
      </c>
      <c r="O6" s="6">
        <v>0.45569406243664001</v>
      </c>
      <c r="P6" s="6">
        <v>0.54685626072287286</v>
      </c>
      <c r="Q6" s="6">
        <v>0.44680219462487253</v>
      </c>
      <c r="R6" s="6">
        <v>0.53741439664898494</v>
      </c>
      <c r="S6" s="6">
        <v>0.51011188973461041</v>
      </c>
      <c r="T6" s="6">
        <v>0.52605998113264107</v>
      </c>
      <c r="U6" s="6">
        <v>0.59090412468842546</v>
      </c>
      <c r="V6" s="6">
        <v>0.75516165296877169</v>
      </c>
      <c r="W6" s="6">
        <v>0.74299530859081564</v>
      </c>
      <c r="X6" s="6">
        <v>0.71072751622844599</v>
      </c>
      <c r="Y6" s="6">
        <v>0.81107763436015157</v>
      </c>
      <c r="Z6" s="6">
        <v>0.76861509449569965</v>
      </c>
      <c r="AA6" s="6">
        <v>0.74886585956514085</v>
      </c>
      <c r="AB6" s="6">
        <v>0.8060883452367742</v>
      </c>
      <c r="AC6" s="6">
        <v>0.45304545501833748</v>
      </c>
      <c r="AD6" s="6">
        <v>0.20121321509218248</v>
      </c>
      <c r="AE6" s="5"/>
    </row>
    <row r="7" spans="1:31" x14ac:dyDescent="0.35">
      <c r="A7" t="s">
        <v>40</v>
      </c>
      <c r="B7" s="7">
        <v>0.14287933539926118</v>
      </c>
      <c r="C7" s="6">
        <v>0.14296656996743948</v>
      </c>
      <c r="D7" s="6">
        <v>0.14279755183389958</v>
      </c>
      <c r="E7" s="6">
        <v>0.14064781741374199</v>
      </c>
      <c r="F7" s="6">
        <v>0.1142386187397646</v>
      </c>
      <c r="G7" s="6">
        <v>0.16175011163896272</v>
      </c>
      <c r="H7" s="6">
        <v>0.15104838782473229</v>
      </c>
      <c r="I7" s="6">
        <v>0.13331332160618628</v>
      </c>
      <c r="J7" s="6">
        <v>0.14826695978655458</v>
      </c>
      <c r="K7" s="6">
        <v>0.20132473966073083</v>
      </c>
      <c r="L7" s="6">
        <v>0.15492519404303939</v>
      </c>
      <c r="M7" s="6">
        <v>0.10446630928902211</v>
      </c>
      <c r="N7" s="6">
        <v>8.8389476485143295E-2</v>
      </c>
      <c r="O7" s="6">
        <v>0.14727589683262038</v>
      </c>
      <c r="P7" s="6">
        <v>0.14726777551699458</v>
      </c>
      <c r="Q7" s="6">
        <v>0.17291663844544955</v>
      </c>
      <c r="R7" s="6">
        <v>0.14331949045836687</v>
      </c>
      <c r="S7" s="6">
        <v>0.13215127565741225</v>
      </c>
      <c r="T7" s="6">
        <v>0.14907677254557372</v>
      </c>
      <c r="U7" s="6">
        <v>0.10332674620026325</v>
      </c>
      <c r="V7" s="6">
        <v>0.15186484919117471</v>
      </c>
      <c r="W7" s="6">
        <v>0.13475452917990563</v>
      </c>
      <c r="X7" s="6">
        <v>0.14429633885951509</v>
      </c>
      <c r="Y7" s="6">
        <v>0.10457997532451653</v>
      </c>
      <c r="Z7" s="6">
        <v>0.11331406412965768</v>
      </c>
      <c r="AA7" s="6">
        <v>9.040113168029619E-2</v>
      </c>
      <c r="AB7" s="6">
        <v>0</v>
      </c>
      <c r="AC7" s="6">
        <v>0.19615808846590424</v>
      </c>
      <c r="AD7" s="6">
        <v>0.15539405132973369</v>
      </c>
      <c r="AE7" s="5"/>
    </row>
    <row r="8" spans="1:31" x14ac:dyDescent="0.35">
      <c r="A8" t="s">
        <v>39</v>
      </c>
      <c r="B8" s="7">
        <v>7.307524094263744E-2</v>
      </c>
      <c r="C8" s="6">
        <v>5.5450830891527032E-2</v>
      </c>
      <c r="D8" s="6">
        <v>8.9598359260130919E-2</v>
      </c>
      <c r="E8" s="6">
        <v>9.7286586761944432E-2</v>
      </c>
      <c r="F8" s="6">
        <v>6.705301597588155E-2</v>
      </c>
      <c r="G8" s="6">
        <v>7.266491558790289E-2</v>
      </c>
      <c r="H8" s="6">
        <v>6.2490737448486579E-2</v>
      </c>
      <c r="I8" s="6">
        <v>8.3419221341483649E-2</v>
      </c>
      <c r="J8" s="6">
        <v>4.6049923631112558E-2</v>
      </c>
      <c r="K8" s="6">
        <v>4.0790014480876935E-2</v>
      </c>
      <c r="L8" s="6">
        <v>8.477420755086193E-2</v>
      </c>
      <c r="M8" s="6">
        <v>5.1245046212687592E-2</v>
      </c>
      <c r="N8" s="6">
        <v>5.5392573467482886E-2</v>
      </c>
      <c r="O8" s="6">
        <v>8.925778599897137E-2</v>
      </c>
      <c r="P8" s="6">
        <v>6.4303274042255665E-2</v>
      </c>
      <c r="Q8" s="6">
        <v>8.926957523419192E-2</v>
      </c>
      <c r="R8" s="6">
        <v>7.9194838351806629E-2</v>
      </c>
      <c r="S8" s="6">
        <v>0.1117648292497123</v>
      </c>
      <c r="T8" s="6">
        <v>5.7304406519967419E-2</v>
      </c>
      <c r="U8" s="6">
        <v>8.0716842606932515E-2</v>
      </c>
      <c r="V8" s="6">
        <v>2.8608532850093467E-2</v>
      </c>
      <c r="W8" s="6">
        <v>2.4742991659424559E-2</v>
      </c>
      <c r="X8" s="6">
        <v>4.8259404486581572E-2</v>
      </c>
      <c r="Y8" s="6">
        <v>3.1603735239117886E-2</v>
      </c>
      <c r="Z8" s="6">
        <v>9.4779776074234642E-3</v>
      </c>
      <c r="AA8" s="6">
        <v>1.9459269153430138E-2</v>
      </c>
      <c r="AB8" s="6">
        <v>0.10915476202374381</v>
      </c>
      <c r="AC8" s="6">
        <v>7.2648046902574023E-2</v>
      </c>
      <c r="AD8" s="6">
        <v>0.13429758412844675</v>
      </c>
      <c r="AE8" s="5"/>
    </row>
    <row r="9" spans="1:31" x14ac:dyDescent="0.35">
      <c r="A9" t="s">
        <v>38</v>
      </c>
      <c r="B9" s="7">
        <v>0.11151211082492808</v>
      </c>
      <c r="C9" s="6">
        <v>9.8011253222623246E-2</v>
      </c>
      <c r="D9" s="6">
        <v>0.12416934399776088</v>
      </c>
      <c r="E9" s="6">
        <v>0.1274039155893664</v>
      </c>
      <c r="F9" s="6">
        <v>9.9744613083712699E-2</v>
      </c>
      <c r="G9" s="6">
        <v>0.14788168174875629</v>
      </c>
      <c r="H9" s="6">
        <v>0.12211174418051157</v>
      </c>
      <c r="I9" s="6">
        <v>6.9080608797406351E-2</v>
      </c>
      <c r="J9" s="6">
        <v>5.3886708480594604E-2</v>
      </c>
      <c r="K9" s="6">
        <v>0.11536307264269742</v>
      </c>
      <c r="L9" s="6">
        <v>0.1522046461796934</v>
      </c>
      <c r="M9" s="6">
        <v>7.1900952407939742E-2</v>
      </c>
      <c r="N9" s="6">
        <v>0.1551541914151838</v>
      </c>
      <c r="O9" s="6">
        <v>0.10966737083650613</v>
      </c>
      <c r="P9" s="6">
        <v>0.11701853594132565</v>
      </c>
      <c r="Q9" s="6">
        <v>0.10168988536875435</v>
      </c>
      <c r="R9" s="6">
        <v>0.13040131304308575</v>
      </c>
      <c r="S9" s="6">
        <v>9.6534241744923574E-2</v>
      </c>
      <c r="T9" s="6">
        <v>0.1247544849668285</v>
      </c>
      <c r="U9" s="6">
        <v>9.122832722890091E-2</v>
      </c>
      <c r="V9" s="6">
        <v>1.5278761511646533E-2</v>
      </c>
      <c r="W9" s="6">
        <v>2.2602239344623017E-2</v>
      </c>
      <c r="X9" s="6">
        <v>2.4240836309493061E-2</v>
      </c>
      <c r="Y9" s="6">
        <v>6.6798760533843893E-3</v>
      </c>
      <c r="Z9" s="6">
        <v>1.312581193181653E-2</v>
      </c>
      <c r="AA9" s="6">
        <v>7.1056529792817222E-2</v>
      </c>
      <c r="AB9" s="6">
        <v>0</v>
      </c>
      <c r="AC9" s="6">
        <v>2.9851989125339744E-2</v>
      </c>
      <c r="AD9" s="6">
        <v>0.24488611642492361</v>
      </c>
      <c r="AE9" s="5"/>
    </row>
    <row r="10" spans="1:31" x14ac:dyDescent="0.35">
      <c r="A10" t="s">
        <v>37</v>
      </c>
      <c r="B10" s="7">
        <v>0.15037245722585618</v>
      </c>
      <c r="C10" s="6">
        <v>0.1022839409600232</v>
      </c>
      <c r="D10" s="6">
        <v>0.19545607941058882</v>
      </c>
      <c r="E10" s="6">
        <v>0.19666893632335025</v>
      </c>
      <c r="F10" s="6">
        <v>0.17643227561570327</v>
      </c>
      <c r="G10" s="6">
        <v>0.16133593796207454</v>
      </c>
      <c r="H10" s="6">
        <v>0.15950020728281344</v>
      </c>
      <c r="I10" s="6">
        <v>9.1563242185176558E-2</v>
      </c>
      <c r="J10" s="6">
        <v>6.0068593110254948E-2</v>
      </c>
      <c r="K10" s="6">
        <v>0.19445505553407055</v>
      </c>
      <c r="L10" s="6">
        <v>0.14984318830989507</v>
      </c>
      <c r="M10" s="6">
        <v>9.4397305398289333E-2</v>
      </c>
      <c r="N10" s="6">
        <v>0.18375138220530574</v>
      </c>
      <c r="O10" s="6">
        <v>0.19810488389526065</v>
      </c>
      <c r="P10" s="6">
        <v>0.12455415377655094</v>
      </c>
      <c r="Q10" s="6">
        <v>0.18932170632673287</v>
      </c>
      <c r="R10" s="6">
        <v>0.10966996149775654</v>
      </c>
      <c r="S10" s="6">
        <v>0.14943776361334216</v>
      </c>
      <c r="T10" s="6">
        <v>0.14280435483498902</v>
      </c>
      <c r="U10" s="6">
        <v>0.13382395927547849</v>
      </c>
      <c r="V10" s="6">
        <v>4.9086203478313835E-2</v>
      </c>
      <c r="W10" s="6">
        <v>7.4904931225231175E-2</v>
      </c>
      <c r="X10" s="6">
        <v>7.2475904115964856E-2</v>
      </c>
      <c r="Y10" s="6">
        <v>4.6058779022829927E-2</v>
      </c>
      <c r="Z10" s="6">
        <v>9.5467051835402592E-2</v>
      </c>
      <c r="AA10" s="6">
        <v>7.0217209808315806E-2</v>
      </c>
      <c r="AB10" s="6">
        <v>8.4756892739481671E-2</v>
      </c>
      <c r="AC10" s="6">
        <v>0.24829642048784481</v>
      </c>
      <c r="AD10" s="6">
        <v>0.26420903302471582</v>
      </c>
      <c r="AE10" s="5"/>
    </row>
    <row r="11" spans="1:31" x14ac:dyDescent="0.35">
      <c r="A11" s="4"/>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row>
    <row r="12" spans="1:31" x14ac:dyDescent="0.35">
      <c r="A12" t="s">
        <v>0</v>
      </c>
      <c r="B12" s="2">
        <v>2400.0000000000059</v>
      </c>
      <c r="C12" s="2">
        <v>1161.298807161819</v>
      </c>
      <c r="D12" s="2">
        <v>1238.7011928381819</v>
      </c>
      <c r="E12" s="2">
        <v>443.41888401010488</v>
      </c>
      <c r="F12" s="2">
        <v>415.4776224621545</v>
      </c>
      <c r="G12" s="2">
        <v>596.08542900619079</v>
      </c>
      <c r="H12" s="2">
        <v>381.6083173087041</v>
      </c>
      <c r="I12" s="2">
        <v>301.75526933448953</v>
      </c>
      <c r="J12" s="2">
        <v>261.65447787835586</v>
      </c>
      <c r="K12" s="2">
        <v>180.86281060658101</v>
      </c>
      <c r="L12" s="2">
        <v>232.03113018363447</v>
      </c>
      <c r="M12" s="2">
        <v>324.93777914953159</v>
      </c>
      <c r="N12" s="2">
        <v>98.866081576261095</v>
      </c>
      <c r="O12" s="2">
        <v>270.71227205851289</v>
      </c>
      <c r="P12" s="2">
        <v>203.42816667920962</v>
      </c>
      <c r="Q12" s="2">
        <v>339.24984910045907</v>
      </c>
      <c r="R12" s="2">
        <v>214.93995098732742</v>
      </c>
      <c r="S12" s="2">
        <v>115.21009923125908</v>
      </c>
      <c r="T12" s="2">
        <v>218.01920370543698</v>
      </c>
      <c r="U12" s="2">
        <v>201.74265672178649</v>
      </c>
      <c r="V12" s="2">
        <v>343.56630093271536</v>
      </c>
      <c r="W12" s="2">
        <v>488.88864794696383</v>
      </c>
      <c r="X12" s="2">
        <v>178.97931658485075</v>
      </c>
      <c r="Y12" s="2">
        <v>210.07159309547339</v>
      </c>
      <c r="Z12" s="2">
        <v>99.113648368515598</v>
      </c>
      <c r="AA12" s="2">
        <v>37.373634920731611</v>
      </c>
      <c r="AB12" s="2">
        <v>10.102648919222915</v>
      </c>
      <c r="AC12" s="2">
        <v>51.469237564571962</v>
      </c>
      <c r="AD12" s="2">
        <v>980.43497166695215</v>
      </c>
    </row>
  </sheetData>
  <mergeCells count="4">
    <mergeCell ref="C4:D4"/>
    <mergeCell ref="E4:J4"/>
    <mergeCell ref="K4:U4"/>
    <mergeCell ref="V4:AD4"/>
  </mergeCells>
  <dataValidations count="1">
    <dataValidation type="list" allowBlank="1" showInputMessage="1" showErrorMessage="1" sqref="D1 C1:C3 E2:E3 K2:K3 V2:V3" xr:uid="{94281405-0242-4ED7-BB82-672830242EE7}">
      <formula1>colhead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63410-75BE-47B9-91AA-20E85B85FB49}">
  <sheetPr codeName="Sheet19"/>
  <dimension ref="A1:AE16"/>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45</v>
      </c>
      <c r="B1" s="1"/>
      <c r="C1" s="1"/>
      <c r="D1" s="1"/>
      <c r="E1" s="1"/>
      <c r="F1" s="1"/>
      <c r="K1" s="1"/>
      <c r="L1" s="1"/>
      <c r="V1" s="1"/>
      <c r="W1" s="1"/>
    </row>
    <row r="2" spans="1:31" x14ac:dyDescent="0.35">
      <c r="A2" s="18" t="s">
        <v>44</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0.10850244013962256</v>
      </c>
      <c r="C6" s="6">
        <v>0.11326551470121243</v>
      </c>
      <c r="D6" s="6">
        <v>0.1040369945270911</v>
      </c>
      <c r="E6" s="6">
        <v>2.9967056698247611E-2</v>
      </c>
      <c r="F6" s="6">
        <v>6.6971800771570139E-2</v>
      </c>
      <c r="G6" s="6">
        <v>9.011136661357759E-2</v>
      </c>
      <c r="H6" s="6">
        <v>0.1102730149206711</v>
      </c>
      <c r="I6" s="6">
        <v>0.18346615903224697</v>
      </c>
      <c r="J6" s="6">
        <v>0.26040280665413351</v>
      </c>
      <c r="K6" s="6">
        <v>0.10079964521908968</v>
      </c>
      <c r="L6" s="6">
        <v>0.16851239679518562</v>
      </c>
      <c r="M6" s="6">
        <v>0.10821425576747429</v>
      </c>
      <c r="N6" s="6">
        <v>9.6056998880003949E-2</v>
      </c>
      <c r="O6" s="6">
        <v>5.7907790420867966E-2</v>
      </c>
      <c r="P6" s="6">
        <v>5.8594130239108158E-2</v>
      </c>
      <c r="Q6" s="6">
        <v>9.1419106620523688E-2</v>
      </c>
      <c r="R6" s="6">
        <v>0.15133422414428579</v>
      </c>
      <c r="S6" s="6">
        <v>0.10290081108060992</v>
      </c>
      <c r="T6" s="6">
        <v>0.12845296855030697</v>
      </c>
      <c r="U6" s="6">
        <v>0.13590079215285955</v>
      </c>
      <c r="V6" s="6">
        <v>0.49180999733901787</v>
      </c>
      <c r="W6" s="6">
        <v>3.1404435305484105E-2</v>
      </c>
      <c r="X6" s="6">
        <v>7.1594286194547538E-2</v>
      </c>
      <c r="Y6" s="6">
        <v>4.8627978052027086E-2</v>
      </c>
      <c r="Z6" s="6">
        <v>1.4191318070485489E-2</v>
      </c>
      <c r="AA6" s="6">
        <v>0</v>
      </c>
      <c r="AB6" s="6">
        <v>8.5524556365623144E-2</v>
      </c>
      <c r="AC6" s="6">
        <v>2.7746519876810392E-2</v>
      </c>
      <c r="AD6" s="6">
        <v>5.0340227517159927E-2</v>
      </c>
      <c r="AE6" s="5"/>
    </row>
    <row r="7" spans="1:31" x14ac:dyDescent="0.35">
      <c r="A7" t="s">
        <v>7</v>
      </c>
      <c r="B7" s="7">
        <v>0.15148578529073298</v>
      </c>
      <c r="C7" s="6">
        <v>0.18894756310770636</v>
      </c>
      <c r="D7" s="6">
        <v>0.11636487142987517</v>
      </c>
      <c r="E7" s="6">
        <v>0.17297317488447397</v>
      </c>
      <c r="F7" s="6">
        <v>0.19559534437993698</v>
      </c>
      <c r="G7" s="6">
        <v>0.17781875517607271</v>
      </c>
      <c r="H7" s="6">
        <v>0.12958990398949397</v>
      </c>
      <c r="I7" s="6">
        <v>8.6292105066986133E-2</v>
      </c>
      <c r="J7" s="6">
        <v>9.2159601099347649E-2</v>
      </c>
      <c r="K7" s="6">
        <v>0.18294687926032799</v>
      </c>
      <c r="L7" s="6">
        <v>0.12001652023186184</v>
      </c>
      <c r="M7" s="6">
        <v>0.2065141238651777</v>
      </c>
      <c r="N7" s="6">
        <v>0.12328578562681512</v>
      </c>
      <c r="O7" s="6">
        <v>0.26482223791847376</v>
      </c>
      <c r="P7" s="6">
        <v>0.11249271327953919</v>
      </c>
      <c r="Q7" s="6">
        <v>0.11841366565183944</v>
      </c>
      <c r="R7" s="6">
        <v>9.0541939454792178E-2</v>
      </c>
      <c r="S7" s="6">
        <v>0.11449308403403585</v>
      </c>
      <c r="T7" s="6">
        <v>0.13831714851789081</v>
      </c>
      <c r="U7" s="6">
        <v>0.12780012750565831</v>
      </c>
      <c r="V7" s="6">
        <v>1.52146379564228E-2</v>
      </c>
      <c r="W7" s="6">
        <v>0.50659920034853034</v>
      </c>
      <c r="X7" s="6">
        <v>8.0811941460829456E-2</v>
      </c>
      <c r="Y7" s="6">
        <v>2.7154699784695775E-2</v>
      </c>
      <c r="Z7" s="6">
        <v>8.8653498364502648E-2</v>
      </c>
      <c r="AA7" s="6">
        <v>2.4404903443431832E-2</v>
      </c>
      <c r="AB7" s="6">
        <v>0</v>
      </c>
      <c r="AC7" s="6">
        <v>8.3408591104539131E-2</v>
      </c>
      <c r="AD7" s="6">
        <v>7.8034858621582923E-2</v>
      </c>
      <c r="AE7" s="5"/>
    </row>
    <row r="8" spans="1:31" x14ac:dyDescent="0.35">
      <c r="A8" t="s">
        <v>6</v>
      </c>
      <c r="B8" s="7">
        <v>6.2749663508846379E-2</v>
      </c>
      <c r="C8" s="6">
        <v>6.3429503084545744E-2</v>
      </c>
      <c r="D8" s="6">
        <v>6.2112304884437711E-2</v>
      </c>
      <c r="E8" s="6">
        <v>3.9001155855186737E-2</v>
      </c>
      <c r="F8" s="6">
        <v>7.3540126984241658E-2</v>
      </c>
      <c r="G8" s="6">
        <v>7.4142756379042579E-2</v>
      </c>
      <c r="H8" s="6">
        <v>4.6313739663532145E-2</v>
      </c>
      <c r="I8" s="6">
        <v>8.534044728678257E-2</v>
      </c>
      <c r="J8" s="6">
        <v>5.7824394075728668E-2</v>
      </c>
      <c r="K8" s="6">
        <v>3.2285232514566935E-2</v>
      </c>
      <c r="L8" s="6">
        <v>8.1027007472457127E-2</v>
      </c>
      <c r="M8" s="6">
        <v>8.411964413471977E-2</v>
      </c>
      <c r="N8" s="6">
        <v>6.6401162086056009E-2</v>
      </c>
      <c r="O8" s="6">
        <v>1.8380799581275045E-2</v>
      </c>
      <c r="P8" s="6">
        <v>8.4559953421792594E-2</v>
      </c>
      <c r="Q8" s="6">
        <v>9.2574805575792923E-2</v>
      </c>
      <c r="R8" s="6">
        <v>0.10188496151934275</v>
      </c>
      <c r="S8" s="6">
        <v>1.6403796880506534E-2</v>
      </c>
      <c r="T8" s="6">
        <v>2.0672372840495567E-2</v>
      </c>
      <c r="U8" s="6">
        <v>5.0465054902525723E-2</v>
      </c>
      <c r="V8" s="6">
        <v>1.6543918737398727E-2</v>
      </c>
      <c r="W8" s="6">
        <v>7.4172662280056034E-2</v>
      </c>
      <c r="X8" s="6">
        <v>0.455024000174993</v>
      </c>
      <c r="Y8" s="6">
        <v>4.8952237185883405E-3</v>
      </c>
      <c r="Z8" s="6">
        <v>5.1216063890467095E-2</v>
      </c>
      <c r="AA8" s="6">
        <v>2.9293050175996871E-2</v>
      </c>
      <c r="AB8" s="6">
        <v>0</v>
      </c>
      <c r="AC8" s="6">
        <v>4.0587304149247716E-2</v>
      </c>
      <c r="AD8" s="6">
        <v>1.8282557296717069E-2</v>
      </c>
      <c r="AE8" s="5"/>
    </row>
    <row r="9" spans="1:31" x14ac:dyDescent="0.35">
      <c r="A9" t="s">
        <v>5</v>
      </c>
      <c r="B9" s="7">
        <v>0.15664685941375431</v>
      </c>
      <c r="C9" s="6">
        <v>0.2107799023911992</v>
      </c>
      <c r="D9" s="6">
        <v>0.10589641321961897</v>
      </c>
      <c r="E9" s="6">
        <v>9.8312750006775362E-2</v>
      </c>
      <c r="F9" s="6">
        <v>0.11355858461530716</v>
      </c>
      <c r="G9" s="6">
        <v>0.12297888599059456</v>
      </c>
      <c r="H9" s="6">
        <v>0.20251175308533453</v>
      </c>
      <c r="I9" s="6">
        <v>0.23797440408709605</v>
      </c>
      <c r="J9" s="6">
        <v>0.2399407062299197</v>
      </c>
      <c r="K9" s="6">
        <v>0.16173482608494957</v>
      </c>
      <c r="L9" s="6">
        <v>0.10895754816322489</v>
      </c>
      <c r="M9" s="6">
        <v>0.17377470697345293</v>
      </c>
      <c r="N9" s="6">
        <v>0.15679249792535424</v>
      </c>
      <c r="O9" s="6">
        <v>0.12350697062733855</v>
      </c>
      <c r="P9" s="6">
        <v>9.2334879979352261E-2</v>
      </c>
      <c r="Q9" s="6">
        <v>0.17504615935946624</v>
      </c>
      <c r="R9" s="6">
        <v>0.16781965794669571</v>
      </c>
      <c r="S9" s="6">
        <v>0.1754949169665721</v>
      </c>
      <c r="T9" s="6">
        <v>0.19667365580957497</v>
      </c>
      <c r="U9" s="6">
        <v>0.1917311732461254</v>
      </c>
      <c r="V9" s="6">
        <v>0.21992024983316927</v>
      </c>
      <c r="W9" s="6">
        <v>4.5760464375930038E-2</v>
      </c>
      <c r="X9" s="6">
        <v>2.573393977920363E-2</v>
      </c>
      <c r="Y9" s="6">
        <v>0.67388682719436377</v>
      </c>
      <c r="Z9" s="6">
        <v>7.5462034911946462E-3</v>
      </c>
      <c r="AA9" s="6">
        <v>4.0924159632318935E-2</v>
      </c>
      <c r="AB9" s="6">
        <v>0</v>
      </c>
      <c r="AC9" s="6">
        <v>1.348198195080883E-2</v>
      </c>
      <c r="AD9" s="6">
        <v>0.13145375473305626</v>
      </c>
      <c r="AE9" s="5"/>
    </row>
    <row r="10" spans="1:31" x14ac:dyDescent="0.35">
      <c r="A10" t="s">
        <v>4</v>
      </c>
      <c r="B10" s="7">
        <v>9.3149613787002372E-2</v>
      </c>
      <c r="C10" s="6">
        <v>7.4785593073256926E-2</v>
      </c>
      <c r="D10" s="6">
        <v>0.11036612691613272</v>
      </c>
      <c r="E10" s="6">
        <v>0.20547534614380517</v>
      </c>
      <c r="F10" s="6">
        <v>0.13800682607360532</v>
      </c>
      <c r="G10" s="6">
        <v>6.0637065004195377E-2</v>
      </c>
      <c r="H10" s="6">
        <v>6.2782724063744008E-2</v>
      </c>
      <c r="I10" s="6">
        <v>3.1949090705142125E-2</v>
      </c>
      <c r="J10" s="6">
        <v>2.0502570449294048E-2</v>
      </c>
      <c r="K10" s="6">
        <v>9.5471907854504934E-2</v>
      </c>
      <c r="L10" s="6">
        <v>7.1563302481862129E-2</v>
      </c>
      <c r="M10" s="6">
        <v>0.14962495033097264</v>
      </c>
      <c r="N10" s="6">
        <v>9.1957583442410368E-2</v>
      </c>
      <c r="O10" s="6">
        <v>7.4249952016297652E-2</v>
      </c>
      <c r="P10" s="6">
        <v>4.7869748935856701E-2</v>
      </c>
      <c r="Q10" s="6">
        <v>8.5761237468646709E-2</v>
      </c>
      <c r="R10" s="6">
        <v>0.11350907460869014</v>
      </c>
      <c r="S10" s="6">
        <v>4.8037810336803433E-2</v>
      </c>
      <c r="T10" s="6">
        <v>9.7018947066520186E-2</v>
      </c>
      <c r="U10" s="6">
        <v>0.10884942298294553</v>
      </c>
      <c r="V10" s="6">
        <v>6.4690817623328538E-3</v>
      </c>
      <c r="W10" s="6">
        <v>0.12086217517801665</v>
      </c>
      <c r="X10" s="6">
        <v>0.10842928840819559</v>
      </c>
      <c r="Y10" s="6">
        <v>5.180527518010669E-3</v>
      </c>
      <c r="Z10" s="6">
        <v>0.63167050807986769</v>
      </c>
      <c r="AA10" s="6">
        <v>9.6979389863782087E-2</v>
      </c>
      <c r="AB10" s="6">
        <v>0</v>
      </c>
      <c r="AC10" s="6">
        <v>0.13520769409760988</v>
      </c>
      <c r="AD10" s="6">
        <v>6.9931011948587682E-2</v>
      </c>
      <c r="AE10" s="5"/>
    </row>
    <row r="11" spans="1:31" x14ac:dyDescent="0.35">
      <c r="A11" t="s">
        <v>3</v>
      </c>
      <c r="B11" s="7">
        <v>2.207955635086261E-2</v>
      </c>
      <c r="C11" s="6">
        <v>2.379590420008363E-2</v>
      </c>
      <c r="D11" s="6">
        <v>2.0470457464465242E-2</v>
      </c>
      <c r="E11" s="6">
        <v>2.0937681871379739E-2</v>
      </c>
      <c r="F11" s="6">
        <v>2.3373845656401177E-2</v>
      </c>
      <c r="G11" s="6">
        <v>2.5458531135629018E-2</v>
      </c>
      <c r="H11" s="6">
        <v>1.5402914922629326E-2</v>
      </c>
      <c r="I11" s="6">
        <v>2.6321860921666253E-2</v>
      </c>
      <c r="J11" s="6">
        <v>1.9106731141765216E-2</v>
      </c>
      <c r="K11" s="6">
        <v>4.6162818085283379E-3</v>
      </c>
      <c r="L11" s="6">
        <v>0</v>
      </c>
      <c r="M11" s="6">
        <v>0</v>
      </c>
      <c r="N11" s="6">
        <v>0</v>
      </c>
      <c r="O11" s="6">
        <v>2.3391188977463216E-3</v>
      </c>
      <c r="P11" s="6">
        <v>0.22542590277526081</v>
      </c>
      <c r="Q11" s="6">
        <v>2.0040510156952521E-3</v>
      </c>
      <c r="R11" s="6">
        <v>3.232913478906987E-3</v>
      </c>
      <c r="S11" s="6">
        <v>0</v>
      </c>
      <c r="T11" s="6">
        <v>0</v>
      </c>
      <c r="U11" s="6">
        <v>2.1265006741615348E-2</v>
      </c>
      <c r="V11" s="6">
        <v>0</v>
      </c>
      <c r="W11" s="6">
        <v>1.0450441366692253E-2</v>
      </c>
      <c r="X11" s="6">
        <v>1.2042917452741997E-2</v>
      </c>
      <c r="Y11" s="6">
        <v>0</v>
      </c>
      <c r="Z11" s="6">
        <v>0</v>
      </c>
      <c r="AA11" s="6">
        <v>0.80839849688447041</v>
      </c>
      <c r="AB11" s="6">
        <v>0</v>
      </c>
      <c r="AC11" s="6">
        <v>3.9207248220232777E-2</v>
      </c>
      <c r="AD11" s="6">
        <v>1.3764954209666204E-2</v>
      </c>
      <c r="AE11" s="5"/>
    </row>
    <row r="12" spans="1:31" x14ac:dyDescent="0.35">
      <c r="A12" t="s">
        <v>2</v>
      </c>
      <c r="B12" s="7">
        <v>9.667036775720169E-3</v>
      </c>
      <c r="C12" s="6">
        <v>9.9679302544686786E-3</v>
      </c>
      <c r="D12" s="6">
        <v>9.3849451462185117E-3</v>
      </c>
      <c r="E12" s="6">
        <v>1.9663305192715898E-2</v>
      </c>
      <c r="F12" s="6">
        <v>3.0865072212742108E-3</v>
      </c>
      <c r="G12" s="6">
        <v>8.7217641223362244E-3</v>
      </c>
      <c r="H12" s="6">
        <v>6.1959540409790934E-3</v>
      </c>
      <c r="I12" s="6">
        <v>0</v>
      </c>
      <c r="J12" s="6">
        <v>2.154019559177409E-2</v>
      </c>
      <c r="K12" s="6">
        <v>0</v>
      </c>
      <c r="L12" s="6">
        <v>0</v>
      </c>
      <c r="M12" s="6">
        <v>0</v>
      </c>
      <c r="N12" s="6">
        <v>0</v>
      </c>
      <c r="O12" s="6">
        <v>3.2342846225967715E-3</v>
      </c>
      <c r="P12" s="6">
        <v>0</v>
      </c>
      <c r="Q12" s="6">
        <v>0</v>
      </c>
      <c r="R12" s="6">
        <v>1.005267216965944E-2</v>
      </c>
      <c r="S12" s="6">
        <v>0.16730445946352343</v>
      </c>
      <c r="T12" s="6">
        <v>4.0796565985083176E-3</v>
      </c>
      <c r="U12" s="6">
        <v>0</v>
      </c>
      <c r="V12" s="6">
        <v>2.4002189498111017E-3</v>
      </c>
      <c r="W12" s="6">
        <v>1.1608553294906775E-2</v>
      </c>
      <c r="X12" s="6">
        <v>5.1675918350843012E-3</v>
      </c>
      <c r="Y12" s="6">
        <v>0</v>
      </c>
      <c r="Z12" s="6">
        <v>0</v>
      </c>
      <c r="AA12" s="6">
        <v>0</v>
      </c>
      <c r="AB12" s="6">
        <v>0.63503923250552796</v>
      </c>
      <c r="AC12" s="6">
        <v>0</v>
      </c>
      <c r="AD12" s="6">
        <v>9.5472864496685354E-3</v>
      </c>
      <c r="AE12" s="5"/>
    </row>
    <row r="13" spans="1:31" x14ac:dyDescent="0.35">
      <c r="A13" t="s">
        <v>1</v>
      </c>
      <c r="B13" s="7">
        <v>5.5823664379995197E-2</v>
      </c>
      <c r="C13" s="6">
        <v>6.6842927975565389E-2</v>
      </c>
      <c r="D13" s="6">
        <v>4.5492958521856343E-2</v>
      </c>
      <c r="E13" s="6">
        <v>7.1383705068671241E-2</v>
      </c>
      <c r="F13" s="6">
        <v>4.6320323966708155E-2</v>
      </c>
      <c r="G13" s="6">
        <v>7.5361945430641022E-2</v>
      </c>
      <c r="H13" s="6">
        <v>6.2775740229833843E-2</v>
      </c>
      <c r="I13" s="6">
        <v>2.3911160655931983E-2</v>
      </c>
      <c r="J13" s="6">
        <v>2.6697929130431852E-2</v>
      </c>
      <c r="K13" s="6">
        <v>3.4488009065006049E-2</v>
      </c>
      <c r="L13" s="6">
        <v>7.2114280405661382E-2</v>
      </c>
      <c r="M13" s="6">
        <v>5.0642918411282392E-2</v>
      </c>
      <c r="N13" s="6">
        <v>4.0366832461069181E-2</v>
      </c>
      <c r="O13" s="6">
        <v>5.4553717119077416E-2</v>
      </c>
      <c r="P13" s="6">
        <v>7.4724135128687336E-2</v>
      </c>
      <c r="Q13" s="6">
        <v>6.063488402518688E-2</v>
      </c>
      <c r="R13" s="6">
        <v>4.1405517225576539E-2</v>
      </c>
      <c r="S13" s="6">
        <v>6.4390414773186633E-2</v>
      </c>
      <c r="T13" s="6">
        <v>6.0881164720776863E-2</v>
      </c>
      <c r="U13" s="6">
        <v>5.1692644984419639E-2</v>
      </c>
      <c r="V13" s="6">
        <v>4.953242207264591E-2</v>
      </c>
      <c r="W13" s="6">
        <v>1.362698696156475E-2</v>
      </c>
      <c r="X13" s="6">
        <v>3.2540597686216248E-3</v>
      </c>
      <c r="Y13" s="6">
        <v>0.11268103279983793</v>
      </c>
      <c r="Z13" s="6">
        <v>1.312581193181653E-2</v>
      </c>
      <c r="AA13" s="6">
        <v>0</v>
      </c>
      <c r="AB13" s="6">
        <v>0</v>
      </c>
      <c r="AC13" s="6">
        <v>0.11707715681274988</v>
      </c>
      <c r="AD13" s="6">
        <v>8.0287560069410097E-2</v>
      </c>
      <c r="AE13" s="5"/>
    </row>
    <row r="14" spans="1:31" x14ac:dyDescent="0.35">
      <c r="A14" t="s">
        <v>37</v>
      </c>
      <c r="B14" s="7">
        <v>0.33989538035346062</v>
      </c>
      <c r="C14" s="6">
        <v>0.24818516121196321</v>
      </c>
      <c r="D14" s="6">
        <v>0.42587492789030212</v>
      </c>
      <c r="E14" s="6">
        <v>0.34228582427874443</v>
      </c>
      <c r="F14" s="6">
        <v>0.339546640330956</v>
      </c>
      <c r="G14" s="6">
        <v>0.36476893014791117</v>
      </c>
      <c r="H14" s="6">
        <v>0.3641542550837813</v>
      </c>
      <c r="I14" s="6">
        <v>0.32474477224414849</v>
      </c>
      <c r="J14" s="6">
        <v>0.26182506562760538</v>
      </c>
      <c r="K14" s="6">
        <v>0.38765721819302656</v>
      </c>
      <c r="L14" s="6">
        <v>0.37780894444974672</v>
      </c>
      <c r="M14" s="6">
        <v>0.22710940051692133</v>
      </c>
      <c r="N14" s="6">
        <v>0.4251391395782913</v>
      </c>
      <c r="O14" s="6">
        <v>0.40100512879632488</v>
      </c>
      <c r="P14" s="6">
        <v>0.3039985362404023</v>
      </c>
      <c r="Q14" s="6">
        <v>0.37414609028285045</v>
      </c>
      <c r="R14" s="6">
        <v>0.32021903945205116</v>
      </c>
      <c r="S14" s="6">
        <v>0.31097470646476261</v>
      </c>
      <c r="T14" s="6">
        <v>0.35390408589592626</v>
      </c>
      <c r="U14" s="6">
        <v>0.3122957774838509</v>
      </c>
      <c r="V14" s="6">
        <v>0.19810947334920065</v>
      </c>
      <c r="W14" s="6">
        <v>0.18551508088881916</v>
      </c>
      <c r="X14" s="6">
        <v>0.23794197492578353</v>
      </c>
      <c r="Y14" s="6">
        <v>0.12757371093247746</v>
      </c>
      <c r="Z14" s="6">
        <v>0.19359659617166544</v>
      </c>
      <c r="AA14" s="6">
        <v>0</v>
      </c>
      <c r="AB14" s="6">
        <v>0.27943621112884864</v>
      </c>
      <c r="AC14" s="6">
        <v>0.54328350378800161</v>
      </c>
      <c r="AD14" s="6">
        <v>0.54835778915415367</v>
      </c>
      <c r="AE14" s="5"/>
    </row>
    <row r="15" spans="1:31" x14ac:dyDescent="0.35">
      <c r="A15" s="4"/>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1" x14ac:dyDescent="0.35">
      <c r="A16" t="s">
        <v>0</v>
      </c>
      <c r="B16" s="2">
        <v>2400.0000000000059</v>
      </c>
      <c r="C16" s="2">
        <v>1161.298807161819</v>
      </c>
      <c r="D16" s="2">
        <v>1238.7011928381819</v>
      </c>
      <c r="E16" s="2">
        <v>443.41888401010488</v>
      </c>
      <c r="F16" s="2">
        <v>415.4776224621545</v>
      </c>
      <c r="G16" s="2">
        <v>596.08542900619079</v>
      </c>
      <c r="H16" s="2">
        <v>381.6083173087041</v>
      </c>
      <c r="I16" s="2">
        <v>301.75526933448953</v>
      </c>
      <c r="J16" s="2">
        <v>261.65447787835586</v>
      </c>
      <c r="K16" s="2">
        <v>180.86281060658101</v>
      </c>
      <c r="L16" s="2">
        <v>232.03113018363447</v>
      </c>
      <c r="M16" s="2">
        <v>324.93777914953159</v>
      </c>
      <c r="N16" s="2">
        <v>98.866081576261095</v>
      </c>
      <c r="O16" s="2">
        <v>270.71227205851289</v>
      </c>
      <c r="P16" s="2">
        <v>203.42816667920962</v>
      </c>
      <c r="Q16" s="2">
        <v>339.24984910045907</v>
      </c>
      <c r="R16" s="2">
        <v>214.93995098732742</v>
      </c>
      <c r="S16" s="2">
        <v>115.21009923125908</v>
      </c>
      <c r="T16" s="2">
        <v>218.01920370543698</v>
      </c>
      <c r="U16" s="2">
        <v>201.74265672178649</v>
      </c>
      <c r="V16" s="2">
        <v>343.56630093271536</v>
      </c>
      <c r="W16" s="2">
        <v>488.88864794696383</v>
      </c>
      <c r="X16" s="2">
        <v>178.97931658485075</v>
      </c>
      <c r="Y16" s="2">
        <v>210.07159309547339</v>
      </c>
      <c r="Z16" s="2">
        <v>99.113648368515598</v>
      </c>
      <c r="AA16" s="2">
        <v>37.373634920731611</v>
      </c>
      <c r="AB16" s="2">
        <v>10.102648919222915</v>
      </c>
      <c r="AC16" s="2">
        <v>51.469237564571962</v>
      </c>
      <c r="AD16" s="2">
        <v>980.43497166695215</v>
      </c>
    </row>
  </sheetData>
  <mergeCells count="4">
    <mergeCell ref="C4:D4"/>
    <mergeCell ref="E4:J4"/>
    <mergeCell ref="K4:U4"/>
    <mergeCell ref="V4:AD4"/>
  </mergeCells>
  <dataValidations count="1">
    <dataValidation type="list" allowBlank="1" showInputMessage="1" showErrorMessage="1" sqref="D1 C1:C3 E2:E3 K2:K3 V2:V3" xr:uid="{51A789D5-7D1F-4E1C-9F34-65307E04E408}">
      <formula1>colhead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4F8C0-ED1D-4394-940A-357A6C127FCB}">
  <sheetPr codeName="Sheet20"/>
  <dimension ref="A1:AE16"/>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47</v>
      </c>
      <c r="B1" s="1"/>
      <c r="C1" s="1"/>
      <c r="D1" s="1"/>
      <c r="E1" s="1"/>
      <c r="F1" s="1"/>
      <c r="K1" s="1"/>
      <c r="L1" s="1"/>
      <c r="V1" s="1"/>
      <c r="W1" s="1"/>
    </row>
    <row r="2" spans="1:31" x14ac:dyDescent="0.35">
      <c r="A2" s="18" t="s">
        <v>46</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5.6245925486366456E-2</v>
      </c>
      <c r="C6" s="6">
        <v>5.4544425880908763E-2</v>
      </c>
      <c r="D6" s="6">
        <v>5.7175540257118428E-2</v>
      </c>
      <c r="E6" s="6">
        <v>1.6063560918519272E-2</v>
      </c>
      <c r="F6" s="6">
        <v>2.9185526128442114E-2</v>
      </c>
      <c r="G6" s="6">
        <v>2.7680706994969089E-2</v>
      </c>
      <c r="H6" s="6">
        <v>6.7496232742209061E-2</v>
      </c>
      <c r="I6" s="6">
        <v>0.11542795895998559</v>
      </c>
      <c r="J6" s="6">
        <v>0.18417941964190998</v>
      </c>
      <c r="K6" s="6">
        <v>0.1365734557227421</v>
      </c>
      <c r="L6" s="6">
        <v>4.7611224320171855E-2</v>
      </c>
      <c r="M6" s="6">
        <v>7.1677710016846363E-2</v>
      </c>
      <c r="N6" s="6">
        <v>6.3574406032825451E-2</v>
      </c>
      <c r="O6" s="6">
        <v>4.9708670834019419E-2</v>
      </c>
      <c r="P6" s="6">
        <v>9.3473374681108928E-3</v>
      </c>
      <c r="Q6" s="6">
        <v>9.9615028165762703E-2</v>
      </c>
      <c r="R6" s="6">
        <v>4.8576767240925432E-2</v>
      </c>
      <c r="S6" s="6">
        <v>2.4777217717796118E-2</v>
      </c>
      <c r="T6" s="6">
        <v>1.7134739020270552E-2</v>
      </c>
      <c r="U6" s="6">
        <v>0</v>
      </c>
      <c r="V6" s="6">
        <v>0.2870569295643175</v>
      </c>
      <c r="W6" s="6">
        <v>4.8024155031198196E-2</v>
      </c>
      <c r="X6" s="6">
        <v>1.7118181592176686E-2</v>
      </c>
      <c r="Y6" s="6">
        <v>5.7850053924685271E-2</v>
      </c>
      <c r="Z6" s="6">
        <v>0.15738513945826915</v>
      </c>
      <c r="AA6" s="6" t="e">
        <v>#DIV/0!</v>
      </c>
      <c r="AB6" s="6">
        <v>0</v>
      </c>
      <c r="AC6" s="6">
        <v>6.473490781448582E-2</v>
      </c>
      <c r="AD6" s="6">
        <v>2.7675863054726597E-2</v>
      </c>
      <c r="AE6" s="5"/>
    </row>
    <row r="7" spans="1:31" x14ac:dyDescent="0.35">
      <c r="A7" t="s">
        <v>7</v>
      </c>
      <c r="B7" s="7">
        <v>5.0568393639251454E-2</v>
      </c>
      <c r="C7" s="6">
        <v>4.8987958840259936E-2</v>
      </c>
      <c r="D7" s="6">
        <v>5.1431864620167599E-2</v>
      </c>
      <c r="E7" s="6">
        <v>6.1096601543096839E-2</v>
      </c>
      <c r="F7" s="6">
        <v>3.9231020259268855E-2</v>
      </c>
      <c r="G7" s="6">
        <v>5.0763504281267864E-2</v>
      </c>
      <c r="H7" s="6">
        <v>4.4344471052931204E-2</v>
      </c>
      <c r="I7" s="6">
        <v>5.9029173068280309E-2</v>
      </c>
      <c r="J7" s="6">
        <v>5.04933390691562E-2</v>
      </c>
      <c r="K7" s="6">
        <v>2.3173956455228406E-2</v>
      </c>
      <c r="L7" s="6">
        <v>2.4049475964947175E-2</v>
      </c>
      <c r="M7" s="6">
        <v>2.1520874260087981E-2</v>
      </c>
      <c r="N7" s="6">
        <v>0</v>
      </c>
      <c r="O7" s="6">
        <v>7.7349180215648544E-2</v>
      </c>
      <c r="P7" s="6">
        <v>8.7033335122609037E-2</v>
      </c>
      <c r="Q7" s="6">
        <v>3.4489080188356003E-2</v>
      </c>
      <c r="R7" s="6">
        <v>9.256378493226014E-2</v>
      </c>
      <c r="S7" s="6">
        <v>4.9643219900260417E-2</v>
      </c>
      <c r="T7" s="6">
        <v>8.352978870132205E-2</v>
      </c>
      <c r="U7" s="6">
        <v>5.0451197199047643E-2</v>
      </c>
      <c r="V7" s="6">
        <v>7.7426880149182323E-2</v>
      </c>
      <c r="W7" s="6">
        <v>0.15270258906149217</v>
      </c>
      <c r="X7" s="6">
        <v>8.1786278988050673E-2</v>
      </c>
      <c r="Y7" s="6">
        <v>3.7967460703999575E-2</v>
      </c>
      <c r="Z7" s="6">
        <v>2.814874248109946E-2</v>
      </c>
      <c r="AA7" s="6" t="e">
        <v>#DIV/0!</v>
      </c>
      <c r="AB7" s="6">
        <v>0.39062497155535914</v>
      </c>
      <c r="AC7" s="6">
        <v>2.7802429978949595E-2</v>
      </c>
      <c r="AD7" s="6">
        <v>2.8292340791761513E-2</v>
      </c>
      <c r="AE7" s="5"/>
    </row>
    <row r="8" spans="1:31" x14ac:dyDescent="0.35">
      <c r="A8" t="s">
        <v>6</v>
      </c>
      <c r="B8" s="7">
        <v>3.4087991934736273E-2</v>
      </c>
      <c r="C8" s="6">
        <v>4.902609237446591E-2</v>
      </c>
      <c r="D8" s="6">
        <v>2.5926556709474299E-2</v>
      </c>
      <c r="E8" s="6">
        <v>2.0950715356598502E-2</v>
      </c>
      <c r="F8" s="6">
        <v>2.8856215280351837E-2</v>
      </c>
      <c r="G8" s="6">
        <v>2.065850446664122E-2</v>
      </c>
      <c r="H8" s="6">
        <v>5.2037897181277243E-2</v>
      </c>
      <c r="I8" s="6">
        <v>5.2116835089833703E-2</v>
      </c>
      <c r="J8" s="6">
        <v>5.4390913054945145E-2</v>
      </c>
      <c r="K8" s="6">
        <v>9.5064647342294251E-2</v>
      </c>
      <c r="L8" s="6">
        <v>3.1835728370229549E-2</v>
      </c>
      <c r="M8" s="6">
        <v>3.8458814647949424E-2</v>
      </c>
      <c r="N8" s="6">
        <v>3.8061990198775951E-2</v>
      </c>
      <c r="O8" s="6">
        <v>0</v>
      </c>
      <c r="P8" s="6">
        <v>4.2745978449700267E-2</v>
      </c>
      <c r="Q8" s="6">
        <v>2.9226541935393494E-2</v>
      </c>
      <c r="R8" s="6">
        <v>4.009405817235883E-2</v>
      </c>
      <c r="S8" s="6">
        <v>0</v>
      </c>
      <c r="T8" s="6">
        <v>3.9811116336833249E-2</v>
      </c>
      <c r="U8" s="6">
        <v>2.7438392005177423E-2</v>
      </c>
      <c r="V8" s="6">
        <v>7.7068287703100063E-2</v>
      </c>
      <c r="W8" s="6">
        <v>4.9710208691637302E-2</v>
      </c>
      <c r="X8" s="6">
        <v>0.24620293915774177</v>
      </c>
      <c r="Y8" s="6">
        <v>0</v>
      </c>
      <c r="Z8" s="6">
        <v>0</v>
      </c>
      <c r="AA8" s="6" t="e">
        <v>#DIV/0!</v>
      </c>
      <c r="AB8" s="6">
        <v>0</v>
      </c>
      <c r="AC8" s="6">
        <v>4.7054096798538496E-2</v>
      </c>
      <c r="AD8" s="6">
        <v>1.1629661405701295E-2</v>
      </c>
      <c r="AE8" s="5"/>
    </row>
    <row r="9" spans="1:31" x14ac:dyDescent="0.35">
      <c r="A9" t="s">
        <v>5</v>
      </c>
      <c r="B9" s="7">
        <v>5.2952115019137831E-2</v>
      </c>
      <c r="C9" s="6">
        <v>7.9128483791057524E-2</v>
      </c>
      <c r="D9" s="6">
        <v>3.8650648843666098E-2</v>
      </c>
      <c r="E9" s="6">
        <v>2.8404547914375054E-2</v>
      </c>
      <c r="F9" s="6">
        <v>5.4026410324738393E-2</v>
      </c>
      <c r="G9" s="6">
        <v>4.2162751053126279E-2</v>
      </c>
      <c r="H9" s="6">
        <v>9.0910269933478408E-2</v>
      </c>
      <c r="I9" s="6">
        <v>5.3687240395100248E-2</v>
      </c>
      <c r="J9" s="6">
        <v>6.1320214967087477E-2</v>
      </c>
      <c r="K9" s="6">
        <v>5.1622951589537176E-2</v>
      </c>
      <c r="L9" s="6">
        <v>6.1365967330394414E-2</v>
      </c>
      <c r="M9" s="6">
        <v>6.8521694215231965E-2</v>
      </c>
      <c r="N9" s="6">
        <v>3.9918954339474184E-2</v>
      </c>
      <c r="O9" s="6">
        <v>6.1194022119552383E-2</v>
      </c>
      <c r="P9" s="6">
        <v>1.3661615303936626E-2</v>
      </c>
      <c r="Q9" s="6">
        <v>5.6136165854732314E-2</v>
      </c>
      <c r="R9" s="6">
        <v>2.5852950323403096E-2</v>
      </c>
      <c r="S9" s="6">
        <v>8.8513819512579237E-2</v>
      </c>
      <c r="T9" s="6">
        <v>4.9316875509838771E-2</v>
      </c>
      <c r="U9" s="6">
        <v>6.4966483986630727E-2</v>
      </c>
      <c r="V9" s="6">
        <v>9.18297153913539E-2</v>
      </c>
      <c r="W9" s="6">
        <v>8.9983246338938505E-2</v>
      </c>
      <c r="X9" s="6">
        <v>0</v>
      </c>
      <c r="Y9" s="6">
        <v>0.25132411686421363</v>
      </c>
      <c r="Z9" s="6">
        <v>0</v>
      </c>
      <c r="AA9" s="6" t="e">
        <v>#DIV/0!</v>
      </c>
      <c r="AB9" s="6">
        <v>0</v>
      </c>
      <c r="AC9" s="6">
        <v>0.11648048675387068</v>
      </c>
      <c r="AD9" s="6">
        <v>3.4953005795663655E-2</v>
      </c>
      <c r="AE9" s="5"/>
    </row>
    <row r="10" spans="1:31" x14ac:dyDescent="0.35">
      <c r="A10" t="s">
        <v>4</v>
      </c>
      <c r="B10" s="7">
        <v>4.0219312091533434E-2</v>
      </c>
      <c r="C10" s="6">
        <v>2.0011628853359203E-2</v>
      </c>
      <c r="D10" s="6">
        <v>5.1259785307413958E-2</v>
      </c>
      <c r="E10" s="6">
        <v>3.3275274544076389E-2</v>
      </c>
      <c r="F10" s="6">
        <v>6.1150158702890589E-2</v>
      </c>
      <c r="G10" s="6">
        <v>2.6354363525397561E-2</v>
      </c>
      <c r="H10" s="6">
        <v>3.9204568457762705E-2</v>
      </c>
      <c r="I10" s="6">
        <v>4.69805441962826E-2</v>
      </c>
      <c r="J10" s="6">
        <v>4.8894242645509844E-2</v>
      </c>
      <c r="K10" s="6">
        <v>3.1139982289668779E-2</v>
      </c>
      <c r="L10" s="6">
        <v>4.5064240061944608E-2</v>
      </c>
      <c r="M10" s="6">
        <v>5.0141322937407855E-2</v>
      </c>
      <c r="N10" s="6">
        <v>6.2112553730445684E-2</v>
      </c>
      <c r="O10" s="6">
        <v>2.0671179327570739E-2</v>
      </c>
      <c r="P10" s="6">
        <v>4.1533604152259915E-2</v>
      </c>
      <c r="Q10" s="6">
        <v>4.5701371459369922E-2</v>
      </c>
      <c r="R10" s="6">
        <v>1.4891354745427313E-2</v>
      </c>
      <c r="S10" s="6">
        <v>6.1802665194994416E-2</v>
      </c>
      <c r="T10" s="6">
        <v>3.7071959229483774E-2</v>
      </c>
      <c r="U10" s="6">
        <v>5.795239773899117E-2</v>
      </c>
      <c r="V10" s="6">
        <v>0</v>
      </c>
      <c r="W10" s="6">
        <v>9.6515900143626862E-2</v>
      </c>
      <c r="X10" s="6">
        <v>0</v>
      </c>
      <c r="Y10" s="6">
        <v>3.7002597069254503E-2</v>
      </c>
      <c r="Z10" s="6">
        <v>0.19048976736175097</v>
      </c>
      <c r="AA10" s="6" t="e">
        <v>#DIV/0!</v>
      </c>
      <c r="AB10" s="6">
        <v>0</v>
      </c>
      <c r="AC10" s="6">
        <v>5.9525783538252865E-2</v>
      </c>
      <c r="AD10" s="6">
        <v>3.300409702608717E-2</v>
      </c>
      <c r="AE10" s="5"/>
    </row>
    <row r="11" spans="1:31" x14ac:dyDescent="0.35">
      <c r="A11" t="s">
        <v>3</v>
      </c>
      <c r="B11" s="7">
        <v>9.0728597127632269E-4</v>
      </c>
      <c r="C11" s="6">
        <v>2.5679165579815468E-3</v>
      </c>
      <c r="D11" s="6">
        <v>0</v>
      </c>
      <c r="E11" s="6">
        <v>0</v>
      </c>
      <c r="F11" s="6">
        <v>0</v>
      </c>
      <c r="G11" s="6">
        <v>0</v>
      </c>
      <c r="H11" s="6">
        <v>5.3259548281940541E-3</v>
      </c>
      <c r="I11" s="6">
        <v>0</v>
      </c>
      <c r="J11" s="6">
        <v>0</v>
      </c>
      <c r="K11" s="6">
        <v>0</v>
      </c>
      <c r="L11" s="6">
        <v>0</v>
      </c>
      <c r="M11" s="6">
        <v>0</v>
      </c>
      <c r="N11" s="6">
        <v>0</v>
      </c>
      <c r="O11" s="6">
        <v>6.817777571060374E-3</v>
      </c>
      <c r="P11" s="6">
        <v>0</v>
      </c>
      <c r="Q11" s="6">
        <v>0</v>
      </c>
      <c r="R11" s="6">
        <v>0</v>
      </c>
      <c r="S11" s="6">
        <v>0</v>
      </c>
      <c r="T11" s="6">
        <v>0</v>
      </c>
      <c r="U11" s="6">
        <v>0</v>
      </c>
      <c r="V11" s="6">
        <v>0</v>
      </c>
      <c r="W11" s="6">
        <v>0</v>
      </c>
      <c r="X11" s="6">
        <v>0</v>
      </c>
      <c r="Y11" s="6">
        <v>0</v>
      </c>
      <c r="Z11" s="6">
        <v>0</v>
      </c>
      <c r="AA11" s="6" t="e">
        <v>#DIV/0!</v>
      </c>
      <c r="AB11" s="6">
        <v>0</v>
      </c>
      <c r="AC11" s="6">
        <v>0</v>
      </c>
      <c r="AD11" s="6">
        <v>1.3766320891092747E-3</v>
      </c>
      <c r="AE11" s="5"/>
    </row>
    <row r="12" spans="1:31" x14ac:dyDescent="0.35">
      <c r="A12" t="s">
        <v>2</v>
      </c>
      <c r="B12" s="7">
        <v>5.3402628136197281E-3</v>
      </c>
      <c r="C12" s="6">
        <v>1.0296297458160525E-2</v>
      </c>
      <c r="D12" s="6">
        <v>2.6325319418954657E-3</v>
      </c>
      <c r="E12" s="6">
        <v>9.1499596817374712E-3</v>
      </c>
      <c r="F12" s="6">
        <v>8.3860768754483103E-3</v>
      </c>
      <c r="G12" s="6">
        <v>4.2334199729754602E-3</v>
      </c>
      <c r="H12" s="6">
        <v>6.2176013078262373E-3</v>
      </c>
      <c r="I12" s="6">
        <v>0</v>
      </c>
      <c r="J12" s="6">
        <v>0</v>
      </c>
      <c r="K12" s="6">
        <v>0</v>
      </c>
      <c r="L12" s="6">
        <v>0</v>
      </c>
      <c r="M12" s="6">
        <v>1.6031368458949872E-2</v>
      </c>
      <c r="N12" s="6">
        <v>0</v>
      </c>
      <c r="O12" s="6">
        <v>0</v>
      </c>
      <c r="P12" s="6">
        <v>0</v>
      </c>
      <c r="Q12" s="6">
        <v>0</v>
      </c>
      <c r="R12" s="6">
        <v>0</v>
      </c>
      <c r="S12" s="6">
        <v>8.8570578494623742E-2</v>
      </c>
      <c r="T12" s="6">
        <v>0</v>
      </c>
      <c r="U12" s="6">
        <v>0</v>
      </c>
      <c r="V12" s="6">
        <v>0</v>
      </c>
      <c r="W12" s="6">
        <v>2.3193302005895696E-2</v>
      </c>
      <c r="X12" s="6">
        <v>0</v>
      </c>
      <c r="Y12" s="6">
        <v>0</v>
      </c>
      <c r="Z12" s="6">
        <v>0</v>
      </c>
      <c r="AA12" s="6" t="e">
        <v>#DIV/0!</v>
      </c>
      <c r="AB12" s="6">
        <v>0.30606110790053476</v>
      </c>
      <c r="AC12" s="6">
        <v>0</v>
      </c>
      <c r="AD12" s="6">
        <v>2.5830895801403466E-3</v>
      </c>
      <c r="AE12" s="5"/>
    </row>
    <row r="13" spans="1:31" x14ac:dyDescent="0.35">
      <c r="A13" t="s">
        <v>1</v>
      </c>
      <c r="B13" s="7">
        <v>1.6652390961151443E-2</v>
      </c>
      <c r="C13" s="6">
        <v>1.5354446084749651E-2</v>
      </c>
      <c r="D13" s="6">
        <v>1.7361523496272152E-2</v>
      </c>
      <c r="E13" s="6">
        <v>0</v>
      </c>
      <c r="F13" s="6">
        <v>5.2096005668811132E-3</v>
      </c>
      <c r="G13" s="6">
        <v>3.7711630574920794E-2</v>
      </c>
      <c r="H13" s="6">
        <v>1.2088938223864587E-2</v>
      </c>
      <c r="I13" s="6">
        <v>1.0243331379502398E-2</v>
      </c>
      <c r="J13" s="6">
        <v>2.8693864114226239E-2</v>
      </c>
      <c r="K13" s="6">
        <v>1.9231828405559374E-2</v>
      </c>
      <c r="L13" s="6">
        <v>3.7137175579401098E-2</v>
      </c>
      <c r="M13" s="6">
        <v>2.4811681933727774E-2</v>
      </c>
      <c r="N13" s="6">
        <v>2.8381253547125816E-2</v>
      </c>
      <c r="O13" s="6">
        <v>7.9226495478823093E-3</v>
      </c>
      <c r="P13" s="6">
        <v>4.0826558507689285E-2</v>
      </c>
      <c r="Q13" s="6">
        <v>1.3502296133315684E-2</v>
      </c>
      <c r="R13" s="6">
        <v>0</v>
      </c>
      <c r="S13" s="6">
        <v>0</v>
      </c>
      <c r="T13" s="6">
        <v>0</v>
      </c>
      <c r="U13" s="6">
        <v>1.3611780070592149E-2</v>
      </c>
      <c r="V13" s="6">
        <v>9.0702307735330018E-3</v>
      </c>
      <c r="W13" s="6">
        <v>1.9690894246303374E-2</v>
      </c>
      <c r="X13" s="6">
        <v>2.8011481396541246E-2</v>
      </c>
      <c r="Y13" s="6">
        <v>0</v>
      </c>
      <c r="Z13" s="6">
        <v>0</v>
      </c>
      <c r="AA13" s="6" t="e">
        <v>#DIV/0!</v>
      </c>
      <c r="AB13" s="6">
        <v>0</v>
      </c>
      <c r="AC13" s="6">
        <v>3.5897483168682506E-2</v>
      </c>
      <c r="AD13" s="6">
        <v>1.6710832460590994E-2</v>
      </c>
      <c r="AE13" s="5"/>
    </row>
    <row r="14" spans="1:31" x14ac:dyDescent="0.35">
      <c r="A14" t="s">
        <v>37</v>
      </c>
      <c r="B14" s="7">
        <v>0.74302632208292796</v>
      </c>
      <c r="C14" s="6">
        <v>0.72008275015905665</v>
      </c>
      <c r="D14" s="6">
        <v>0.75556154882399185</v>
      </c>
      <c r="E14" s="6">
        <v>0.83105934004159654</v>
      </c>
      <c r="F14" s="6">
        <v>0.77395499186197836</v>
      </c>
      <c r="G14" s="6">
        <v>0.79043511913070208</v>
      </c>
      <c r="H14" s="6">
        <v>0.68237406627245645</v>
      </c>
      <c r="I14" s="6">
        <v>0.66251491691101461</v>
      </c>
      <c r="J14" s="6">
        <v>0.57202800650716501</v>
      </c>
      <c r="K14" s="6">
        <v>0.64319317819497013</v>
      </c>
      <c r="L14" s="6">
        <v>0.75293618837291099</v>
      </c>
      <c r="M14" s="6">
        <v>0.70883653352979847</v>
      </c>
      <c r="N14" s="6">
        <v>0.7679508421513529</v>
      </c>
      <c r="O14" s="6">
        <v>0.77633652038426604</v>
      </c>
      <c r="P14" s="6">
        <v>0.76485157099569412</v>
      </c>
      <c r="Q14" s="6">
        <v>0.72132951626306907</v>
      </c>
      <c r="R14" s="6">
        <v>0.77802108458562524</v>
      </c>
      <c r="S14" s="6">
        <v>0.68669249917974617</v>
      </c>
      <c r="T14" s="6">
        <v>0.77313552120225126</v>
      </c>
      <c r="U14" s="6">
        <v>0.78557974899956107</v>
      </c>
      <c r="V14" s="6">
        <v>0.45754795641851287</v>
      </c>
      <c r="W14" s="6">
        <v>0.52017970448090756</v>
      </c>
      <c r="X14" s="6">
        <v>0.62688111886548958</v>
      </c>
      <c r="Y14" s="6">
        <v>0.61585577143784687</v>
      </c>
      <c r="Z14" s="6">
        <v>0.62397635069888036</v>
      </c>
      <c r="AA14" s="6" t="e">
        <v>#DIV/0!</v>
      </c>
      <c r="AB14" s="6">
        <v>0.30331392054410616</v>
      </c>
      <c r="AC14" s="6">
        <v>0.64850481194722021</v>
      </c>
      <c r="AD14" s="6">
        <v>0.84377447779621906</v>
      </c>
      <c r="AE14" s="5"/>
    </row>
    <row r="15" spans="1:31" x14ac:dyDescent="0.35">
      <c r="A15" s="4"/>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1" x14ac:dyDescent="0.35">
      <c r="A16" t="s">
        <v>0</v>
      </c>
      <c r="B16" s="2">
        <v>815.74891284830744</v>
      </c>
      <c r="C16" s="2">
        <v>288.21713167071664</v>
      </c>
      <c r="D16" s="2">
        <v>527.53178117759194</v>
      </c>
      <c r="E16" s="2">
        <v>151.77599821415973</v>
      </c>
      <c r="F16" s="2">
        <v>141.07403083971789</v>
      </c>
      <c r="G16" s="2">
        <v>217.43344421534687</v>
      </c>
      <c r="H16" s="2">
        <v>138.96429252332638</v>
      </c>
      <c r="I16" s="2">
        <v>97.993446213500491</v>
      </c>
      <c r="J16" s="2">
        <v>68.50770084225735</v>
      </c>
      <c r="K16" s="2">
        <v>70.112774034319415</v>
      </c>
      <c r="L16" s="2">
        <v>87.66343637416071</v>
      </c>
      <c r="M16" s="2">
        <v>73.796424227949899</v>
      </c>
      <c r="N16" s="2">
        <v>42.031840854808799</v>
      </c>
      <c r="O16" s="2">
        <v>108.5570095235697</v>
      </c>
      <c r="P16" s="2">
        <v>61.841864900548302</v>
      </c>
      <c r="Q16" s="2">
        <v>126.92900466998375</v>
      </c>
      <c r="R16" s="2">
        <v>68.827864645032946</v>
      </c>
      <c r="S16" s="2">
        <v>35.827426790216961</v>
      </c>
      <c r="T16" s="2">
        <v>77.157886995130411</v>
      </c>
      <c r="U16" s="2">
        <v>63.003379832587953</v>
      </c>
      <c r="V16" s="2">
        <v>68.063738938313222</v>
      </c>
      <c r="W16" s="2">
        <v>90.696217069506432</v>
      </c>
      <c r="X16" s="2">
        <v>42.586692059066429</v>
      </c>
      <c r="Y16" s="2">
        <v>26.799612692686953</v>
      </c>
      <c r="Z16" s="2">
        <v>19.188064958299961</v>
      </c>
      <c r="AA16" s="2">
        <v>0</v>
      </c>
      <c r="AB16" s="2">
        <v>2.8230459363526088</v>
      </c>
      <c r="AC16" s="2">
        <v>27.962387721377688</v>
      </c>
      <c r="AD16" s="2">
        <v>537.62915347270518</v>
      </c>
    </row>
  </sheetData>
  <mergeCells count="4">
    <mergeCell ref="C4:D4"/>
    <mergeCell ref="E4:J4"/>
    <mergeCell ref="K4:U4"/>
    <mergeCell ref="V4:AD4"/>
  </mergeCells>
  <dataValidations count="1">
    <dataValidation type="list" allowBlank="1" showInputMessage="1" showErrorMessage="1" sqref="D1 C1:C3 E2:E3 K2:K3 V2:V3" xr:uid="{7570BE26-9ED4-4D11-9575-FE799102747A}">
      <formula1>colhead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Headline VI</vt:lpstr>
      <vt:lpstr>Turnout</vt:lpstr>
      <vt:lpstr>Voting</vt:lpstr>
      <vt:lpstr>Squeeze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Tyron Surmon</dc:creator>
  <cp:lastModifiedBy>Tyron Surmon</cp:lastModifiedBy>
  <dcterms:created xsi:type="dcterms:W3CDTF">2026-08-06T08:56:46Z</dcterms:created>
  <dcterms:modified xsi:type="dcterms:W3CDTF">2026-08-06T12:53:26Z</dcterms:modified>
</cp:coreProperties>
</file>