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yron\Documents\Ongoing VI\"/>
    </mc:Choice>
  </mc:AlternateContent>
  <xr:revisionPtr revIDLastSave="0" documentId="8_{38CE2F1F-BBD5-47B0-8BE0-6580B6B5EFB7}" xr6:coauthVersionLast="47" xr6:coauthVersionMax="47" xr10:uidLastSave="{00000000-0000-0000-0000-000000000000}"/>
  <bookViews>
    <workbookView xWindow="-110" yWindow="-110" windowWidth="19420" windowHeight="11500" activeTab="1" xr2:uid="{B47B92A5-2440-4D97-A5FA-964A97E22DC3}"/>
  </bookViews>
  <sheets>
    <sheet name="Cover page" sheetId="6" r:id="rId1"/>
    <sheet name="Headline VI" sheetId="2" r:id="rId2"/>
    <sheet name="Turnout" sheetId="3" r:id="rId3"/>
    <sheet name="Voting" sheetId="4" r:id="rId4"/>
    <sheet name="Squeeze" sheetId="5" r:id="rId5"/>
  </sheets>
  <definedNames>
    <definedName name="colhead" localSheetId="0">#REF!</definedName>
    <definedName name="colhea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<sst xmlns="http://schemas.openxmlformats.org/spreadsheetml/2006/main" count="189" uniqueCount="62">
  <si>
    <t>Filtered N</t>
  </si>
  <si>
    <t>Other</t>
  </si>
  <si>
    <t>Plaid Cymru</t>
  </si>
  <si>
    <t>Scottish National Party (SNP)</t>
  </si>
  <si>
    <t>Green Party</t>
  </si>
  <si>
    <t>Reform UK</t>
  </si>
  <si>
    <t>Liberal Democrats</t>
  </si>
  <si>
    <t>Labour</t>
  </si>
  <si>
    <t>Conservative</t>
  </si>
  <si>
    <t>Did not vote</t>
  </si>
  <si>
    <t>SNP</t>
  </si>
  <si>
    <t>Yorkshire and the Humber</t>
  </si>
  <si>
    <t>West Midlands</t>
  </si>
  <si>
    <t>Wales</t>
  </si>
  <si>
    <t>South West</t>
  </si>
  <si>
    <t>South East</t>
  </si>
  <si>
    <t>Scotland</t>
  </si>
  <si>
    <t>North West</t>
  </si>
  <si>
    <t>North East</t>
  </si>
  <si>
    <t>London</t>
  </si>
  <si>
    <t>East of England</t>
  </si>
  <si>
    <t>East Midlands</t>
  </si>
  <si>
    <t>75+</t>
  </si>
  <si>
    <t>65-74</t>
  </si>
  <si>
    <t>55-64</t>
  </si>
  <si>
    <t>40-54</t>
  </si>
  <si>
    <t>30-39</t>
  </si>
  <si>
    <t>18-29</t>
  </si>
  <si>
    <t>Female</t>
  </si>
  <si>
    <t>Male</t>
  </si>
  <si>
    <t>All</t>
  </si>
  <si>
    <t>GE 2024</t>
  </si>
  <si>
    <t>Region</t>
  </si>
  <si>
    <t>Age</t>
  </si>
  <si>
    <t>Gender</t>
  </si>
  <si>
    <t>Turnout adjusted, 'Don't know' respondents squeezed</t>
  </si>
  <si>
    <t>Headline VI</t>
  </si>
  <si>
    <t>Don't know</t>
  </si>
  <si>
    <t>I would definitely not vote</t>
  </si>
  <si>
    <t>I would be unlikely to vote</t>
  </si>
  <si>
    <t>I would be very likely to vote</t>
  </si>
  <si>
    <t>I would definitely vote</t>
  </si>
  <si>
    <t>If a general election was called tomorrow, how likely would you be to vote?</t>
  </si>
  <si>
    <t>Likelihood to vote</t>
  </si>
  <si>
    <t>Thinking about your own constituency, if a general election were held tomorrow, which party would you vote for?</t>
  </si>
  <si>
    <t>Voting</t>
  </si>
  <si>
    <t>If you were forced to choose, how would you vote?</t>
  </si>
  <si>
    <t>Squeeze question</t>
  </si>
  <si>
    <t>Find Out Now voting intention</t>
  </si>
  <si>
    <t>Contact:</t>
  </si>
  <si>
    <t>tyron@findoutnow.co.uk</t>
  </si>
  <si>
    <t xml:space="preserve">Fieldwork date: </t>
  </si>
  <si>
    <t>Sample size</t>
  </si>
  <si>
    <t xml:space="preserve">Population effectively represented: </t>
  </si>
  <si>
    <t>GB adults (excludes Northern Ireland)</t>
  </si>
  <si>
    <t>Sample detail:</t>
  </si>
  <si>
    <t>The final sample is filtered and weighted to be nationally representative by Gender, Age, Region, Ethnicity and 2024 General Election vote</t>
  </si>
  <si>
    <t>Voting intention methodology</t>
  </si>
  <si>
    <t xml:space="preserve">Respondents are included in the headline figure if they say they are "definitely" or "very likely" to vote. 'Don't know' respondents are included if they give a valid vote choice upon prompting, but excluded if they answer 'Don't know' again. Respondents who were eligible but didn't vote in 2024 GE are only included if they say they are 'definitely' going to vote </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</si>
  <si>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</si>
  <si>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Find Out Now is a member of the British Polling Council and abides by its rules</t>
  </si>
  <si>
    <t>16th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</si>
</sst>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name val="Aptos Narrow"/>
      <family val="2"/>
      <scheme val="minor"/>
    </font>
    <font>
      <i/>
      <sz val="11"/>
      <color theme="1"/>
      <name val="Aptos Narrow"/>
      <family val="2"/>
      <scheme val="minor"/>
    </font>
    <font>
      <u/>
      <sz val="11"/>
      <color theme="10"/>
      <name val="Aptos Narrow"/>
      <family val="2"/>
      <scheme val="minor"/>
    </font>
    <font>
      <sz val="12"/>
      <color theme="1"/>
      <name val="Aptos Narrow"/>
      <family val="2"/>
      <scheme val="minor"/>
    </font>
    <font>
      <b/>
      <sz val="18"/>
      <color theme="1"/>
      <name val="Aptos Narrow"/>
      <family val="2"/>
      <scheme val="minor"/>
    </font>
    <font>
      <sz val="14"/>
      <color theme="1"/>
      <name val="Aptos Narrow"/>
      <family val="2"/>
      <scheme val="minor"/>
    </font>
    <font>
      <b/>
      <sz val="14"/>
      <color theme="1"/>
      <name val="Aptos Narrow"/>
      <family val="2"/>
      <scheme val="minor"/>
    </font>
    <font>
      <b/>
      <sz val="11"/>
      <color rgb="FF000000"/>
      <name val="Aptos Narrow"/>
      <family val="2"/>
      <scheme val="minor"/>
    </font>
    <font>
      <sz val="11"/>
      <color rgb="FF000000"/>
      <name val="Aptos Narrow"/>
      <family val="2"/>
      <scheme val="minor"/>
    </font>
    <font>
      <i/>
      <sz val="11"/>
      <color rgb="FF000000"/>
      <name val="Aptos Narrow"/>
      <family val="2"/>
      <scheme val="minor"/>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9" fontId="1" fillId="0" borderId="0"/>
    <xf numFmtId="0" fontId="6" fillId="0" borderId="0" applyNumberFormat="0" applyFill="0" applyBorder="0" applyAlignment="0" applyProtection="0"/>
    <xf numFmtId="0" fontId="7" fillId="0" borderId="0"/>
  </cellStyleXfs>
  <cellXfs count="31">
    <xf numFmtId="0" fontId="0" fillId="0" borderId="0" xfId="0"/>
    <xf numFmtId="0" fontId="2" fillId="0" borderId="0" xfId="0" applyFont="1"/>
    <xf numFmtId="1" fontId="0" fillId="0" borderId="0" xfId="0" applyNumberFormat="1"/>
    <xf numFmtId="0" fontId="0" fillId="0" borderId="1" xfId="0" applyBorder="1"/>
    <xf numFmtId="0" fontId="0" fillId="0" borderId="0" xfId="0" applyAlignment="1">
      <alignment horizontal="left" vertical="center" wrapText="1"/>
    </xf>
    <xf numFmtId="0" fontId="0" fillId="0" borderId="2" xfId="0" applyBorder="1"/>
    <xf numFmtId="9" fontId="0" fillId="0" borderId="2" xfId="1" applyFont="1" applyBorder="1"/>
    <xf numFmtId="9" fontId="0" fillId="0" borderId="3" xfId="1" applyFont="1" applyBorder="1"/>
    <xf numFmtId="0" fontId="0" fillId="0" borderId="0" xfId="0" applyAlignment="1">
      <alignment wrapText="1"/>
    </xf>
    <xf numFmtId="0" fontId="0" fillId="0" borderId="2" xfId="0" applyBorder="1" applyAlignment="1">
      <alignment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xf numFmtId="0" fontId="3" fillId="0" borderId="7" xfId="0" applyFont="1" applyBorder="1" applyAlignment="1">
      <alignment horizontal="center"/>
    </xf>
    <xf numFmtId="0" fontId="3" fillId="0" borderId="6" xfId="0" applyFont="1" applyBorder="1" applyAlignment="1">
      <alignment horizontal="center"/>
    </xf>
    <xf numFmtId="0" fontId="3" fillId="0" borderId="6" xfId="0" applyFont="1" applyBorder="1"/>
    <xf numFmtId="0" fontId="4" fillId="0" borderId="0" xfId="0" applyFont="1"/>
    <xf numFmtId="0" fontId="5" fillId="0" borderId="0" xfId="0" applyFont="1"/>
    <xf numFmtId="0" fontId="8" fillId="0" borderId="0" xfId="3" applyFont="1" applyAlignment="1">
      <alignment horizontal="center" wrapText="1"/>
    </xf>
    <xf numFmtId="0" fontId="7" fillId="0" borderId="0" xfId="3"/>
    <xf numFmtId="0" fontId="9" fillId="0" borderId="0" xfId="3" applyFont="1" applyAlignment="1">
      <alignment wrapText="1"/>
    </xf>
    <xf numFmtId="0" fontId="10" fillId="0" borderId="0" xfId="3" applyFont="1" applyAlignment="1">
      <alignment wrapText="1"/>
    </xf>
    <xf numFmtId="0" fontId="3" fillId="0" borderId="0" xfId="3" applyFont="1" applyAlignment="1">
      <alignment vertical="center" wrapText="1"/>
    </xf>
    <xf numFmtId="0" fontId="6" fillId="0" borderId="0" xfId="2" applyAlignment="1">
      <alignment vertical="center" wrapText="1"/>
    </xf>
    <xf numFmtId="0" fontId="1" fillId="0" borderId="0" xfId="3" applyFont="1" applyAlignment="1">
      <alignment vertical="center" wrapText="1"/>
    </xf>
    <xf numFmtId="3" fontId="1" fillId="0" borderId="0" xfId="3" applyNumberFormat="1" applyFont="1" applyAlignment="1">
      <alignment horizontal="left" vertical="center" wrapText="1"/>
    </xf>
    <xf numFmtId="0" fontId="11"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center" vertical="center" wrapText="1"/>
    </xf>
    <xf numFmtId="0" fontId="5" fillId="0" borderId="0" xfId="3" applyFont="1" applyAlignment="1">
      <alignment horizontal="center" vertical="center" wrapText="1"/>
    </xf>
  </cellXfs>
  <cellStyles count="4">
    <cellStyle name="Hyperlink" xfId="2" builtinId="8"/>
    <cellStyle name="Normal" xfId="0" builtinId="0"/>
    <cellStyle name="Normal 2" xfId="3" xr:uid="{80042A7C-5AAB-4FD6-BABA-D461468E020B}"/>
    <cellStyle name="Percent 2" xfId="1" xr:uid="{47A9FE65-B8EA-4F04-9E80-67D0D9B753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yron@findoutnow.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EFB99-7F79-40E6-9238-8D1C1E090D38}">
  <sheetPr codeName="Sheet2"/>
  <dimension ref="B2:E11"/>
  <sheetViews>
    <sheetView zoomScaleNormal="100" workbookViewId="0"/>
  </sheetViews>
  <sheetFormatPr defaultColWidth="8.81640625" defaultRowHeight="14.5" customHeight="1" x14ac:dyDescent="0.45"/>
  <cols>
    <col min="1" max="1" width="8.81640625" style="21"/>
    <col min="2" max="2" width="19.81640625" style="21" customWidth="1"/>
    <col min="3" max="3" width="58.453125" style="21" customWidth="1"/>
    <col min="4" max="16384" width="8.81640625" style="21"/>
  </cols>
  <sheetData>
    <row r="2" spans="2:5" ht="23.5" x14ac:dyDescent="0.55000000000000004">
      <c r="B2" s="19" t="s">
        <v>48</v>
      </c>
      <c r="C2" s="19"/>
      <c r="D2" s="20"/>
    </row>
    <row r="3" spans="2:5" ht="14.5" customHeight="1" x14ac:dyDescent="0.45">
      <c r="B3" s="22"/>
      <c r="E3"/>
    </row>
    <row r="4" spans="2:5" ht="14.5" customHeight="1" x14ac:dyDescent="0.45">
      <c r="B4" s="23" t="s">
        <v>49</v>
      </c>
      <c r="C4" s="24" t="s">
        <v>50</v>
      </c>
    </row>
    <row r="5" spans="2:5" ht="14.5" customHeight="1" x14ac:dyDescent="0.45">
      <c r="B5" s="23" t="s">
        <v>51</v>
      </c>
      <c r="C5" s="25" t="s">
        <v>61</v>
      </c>
    </row>
    <row r="6" spans="2:5" ht="14.5" customHeight="1" x14ac:dyDescent="0.45">
      <c r="B6" s="23" t="s">
        <v>52</v>
      </c>
      <c r="C6" s="26">
        <v>2621</v>
      </c>
    </row>
    <row r="7" spans="2:5" ht="29" customHeight="1" x14ac:dyDescent="0.45">
      <c r="B7" s="23" t="s">
        <v>53</v>
      </c>
      <c r="C7" s="25" t="s">
        <v>54</v>
      </c>
    </row>
    <row r="8" spans="2:5" ht="29" customHeight="1" x14ac:dyDescent="0.45">
      <c r="B8" s="23" t="s">
        <v>55</v>
      </c>
      <c r="C8" s="25" t="s">
        <v>56</v>
      </c>
    </row>
    <row r="9" spans="2:5" ht="72.5" customHeight="1" x14ac:dyDescent="0.45">
      <c r="B9" s="27" t="s">
        <v>57</v>
      </c>
      <c r="C9" s="28" t="s">
        <v>58</v>
      </c>
    </row>
    <row r="10" spans="2:5" ht="58" customHeight="1" x14ac:dyDescent="0.45">
      <c r="B10" s="29" t="s">
        <v>59</v>
      </c>
      <c r="C10" s="29"/>
    </row>
    <row r="11" spans="2:5" ht="18.5" x14ac:dyDescent="0.45">
      <c r="B11" s="30" t="s">
        <v>60</v>
      </c>
      <c r="C11" s="30"/>
    </row>
  </sheetData>
  <mergeCells count="3">
    <mergeCell ref="B2:C2"/>
    <mergeCell ref="B10:C10"/>
    <mergeCell ref="B11:C11"/>
  </mergeCells>
  <hyperlinks>
    <hyperlink ref="C4" r:id="rId1" xr:uid="{9353D0CA-603F-454C-A9F6-594DE262054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729D9-C81D-439F-8FF6-C0F8EB7C416E}">
  <sheetPr codeName="Sheet17"/>
  <dimension ref="A1:AE15"/>
  <sheetViews>
    <sheetView tabSelected="1"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36</v>
      </c>
      <c r="B1" s="1"/>
      <c r="C1" s="1"/>
      <c r="D1" s="1"/>
      <c r="E1" s="1"/>
      <c r="F1" s="1"/>
      <c r="K1" s="1"/>
      <c r="L1" s="1"/>
      <c r="V1" s="1"/>
      <c r="W1" s="1"/>
    </row>
    <row r="2" spans="1:31" x14ac:dyDescent="0.35">
      <c r="A2" s="18" t="s">
        <v>35</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0.18137648661668201</v>
      </c>
      <c r="C6" s="6">
        <v>0.15805921441995385</v>
      </c>
      <c r="D6" s="6">
        <v>0.20998102376597205</v>
      </c>
      <c r="E6" s="6">
        <v>4.8370194392380002E-2</v>
      </c>
      <c r="F6" s="6">
        <v>9.5513966035765202E-2</v>
      </c>
      <c r="G6" s="6">
        <v>0.14056171941546095</v>
      </c>
      <c r="H6" s="6">
        <v>0.21377961811525262</v>
      </c>
      <c r="I6" s="6">
        <v>0.27151940915535799</v>
      </c>
      <c r="J6" s="6">
        <v>0.3476585395341073</v>
      </c>
      <c r="K6" s="6">
        <v>0.19701284771976058</v>
      </c>
      <c r="L6" s="6">
        <v>0.2130173868555906</v>
      </c>
      <c r="M6" s="6">
        <v>0.19480725784897718</v>
      </c>
      <c r="N6" s="6">
        <v>0.22148917352481104</v>
      </c>
      <c r="O6" s="6">
        <v>0.19453720311525399</v>
      </c>
      <c r="P6" s="6">
        <v>9.5803965738050098E-2</v>
      </c>
      <c r="Q6" s="6">
        <v>0.23809468957641167</v>
      </c>
      <c r="R6" s="6">
        <v>0.16613644688604126</v>
      </c>
      <c r="S6" s="6">
        <v>0.11274718413189327</v>
      </c>
      <c r="T6" s="6">
        <v>0.14298082723245154</v>
      </c>
      <c r="U6" s="6">
        <v>0.16511759655223701</v>
      </c>
      <c r="V6" s="6">
        <v>0.64022499437621949</v>
      </c>
      <c r="W6" s="6">
        <v>2.7162484023165352E-2</v>
      </c>
      <c r="X6" s="6">
        <v>6.9063205678687609E-2</v>
      </c>
      <c r="Y6" s="6">
        <v>6.9954692908533025E-2</v>
      </c>
      <c r="Z6" s="6">
        <v>2.0081598665101608E-2</v>
      </c>
      <c r="AA6" s="6">
        <v>0</v>
      </c>
      <c r="AB6" s="6">
        <v>0</v>
      </c>
      <c r="AC6" s="6">
        <v>6.7739147203391775E-2</v>
      </c>
      <c r="AD6" s="6">
        <v>0.11955704379063978</v>
      </c>
      <c r="AE6" s="5"/>
    </row>
    <row r="7" spans="1:31" x14ac:dyDescent="0.35">
      <c r="A7" t="s">
        <v>7</v>
      </c>
      <c r="B7" s="7">
        <v>0.25240065102517151</v>
      </c>
      <c r="C7" s="6">
        <v>0.27419376484433128</v>
      </c>
      <c r="D7" s="6">
        <v>0.22566587996879042</v>
      </c>
      <c r="E7" s="6">
        <v>0.3159526559482127</v>
      </c>
      <c r="F7" s="6">
        <v>0.33947151032964301</v>
      </c>
      <c r="G7" s="6">
        <v>0.23921868810285185</v>
      </c>
      <c r="H7" s="6">
        <v>0.25484005936101989</v>
      </c>
      <c r="I7" s="6">
        <v>0.17403384251614923</v>
      </c>
      <c r="J7" s="6">
        <v>0.18380197672777521</v>
      </c>
      <c r="K7" s="6">
        <v>0.30679600971787407</v>
      </c>
      <c r="L7" s="6">
        <v>0.24105040533240493</v>
      </c>
      <c r="M7" s="6">
        <v>0.28499141300832331</v>
      </c>
      <c r="N7" s="6">
        <v>0.42621335851169789</v>
      </c>
      <c r="O7" s="6">
        <v>0.33923254767296246</v>
      </c>
      <c r="P7" s="6">
        <v>0.16491678585954483</v>
      </c>
      <c r="Q7" s="6">
        <v>0.23307575619172591</v>
      </c>
      <c r="R7" s="6">
        <v>0.18111671522910308</v>
      </c>
      <c r="S7" s="6">
        <v>0.18858453421147814</v>
      </c>
      <c r="T7" s="6">
        <v>0.24134473441491483</v>
      </c>
      <c r="U7" s="6">
        <v>0.1967869773987829</v>
      </c>
      <c r="V7" s="6">
        <v>3.3992555919862971E-2</v>
      </c>
      <c r="W7" s="6">
        <v>0.6495862561605561</v>
      </c>
      <c r="X7" s="6">
        <v>0.14740823970239655</v>
      </c>
      <c r="Y7" s="6">
        <v>3.1580126057359402E-2</v>
      </c>
      <c r="Z7" s="6">
        <v>0.18240637771883533</v>
      </c>
      <c r="AA7" s="6">
        <v>2.131412647127973E-2</v>
      </c>
      <c r="AB7" s="6">
        <v>8.529803752013336E-2</v>
      </c>
      <c r="AC7" s="6">
        <v>9.8359682742788695E-2</v>
      </c>
      <c r="AD7" s="6">
        <v>0.13378095154649364</v>
      </c>
      <c r="AE7" s="5"/>
    </row>
    <row r="8" spans="1:31" x14ac:dyDescent="0.35">
      <c r="A8" t="s">
        <v>6</v>
      </c>
      <c r="B8" s="7">
        <v>0.10817226934718221</v>
      </c>
      <c r="C8" s="6">
        <v>9.7879882074426508E-2</v>
      </c>
      <c r="D8" s="6">
        <v>0.12079848786942102</v>
      </c>
      <c r="E8" s="6">
        <v>9.5512607794304788E-2</v>
      </c>
      <c r="F8" s="6">
        <v>9.4925141394846174E-2</v>
      </c>
      <c r="G8" s="6">
        <v>0.12595111607304496</v>
      </c>
      <c r="H8" s="6">
        <v>0.10854303014952159</v>
      </c>
      <c r="I8" s="6">
        <v>0.11212570088487454</v>
      </c>
      <c r="J8" s="6">
        <v>0.10572077161769541</v>
      </c>
      <c r="K8" s="6">
        <v>8.0357107201826289E-2</v>
      </c>
      <c r="L8" s="6">
        <v>8.063079673290395E-2</v>
      </c>
      <c r="M8" s="6">
        <v>0.12461877863355612</v>
      </c>
      <c r="N8" s="6">
        <v>7.395812531953784E-2</v>
      </c>
      <c r="O8" s="6">
        <v>4.5702512084084268E-2</v>
      </c>
      <c r="P8" s="6">
        <v>0.10791705157676826</v>
      </c>
      <c r="Q8" s="6">
        <v>0.16647103448874073</v>
      </c>
      <c r="R8" s="6">
        <v>0.2260882248998127</v>
      </c>
      <c r="S8" s="6">
        <v>5.0124587670132129E-2</v>
      </c>
      <c r="T8" s="6">
        <v>7.9482608005420896E-2</v>
      </c>
      <c r="U8" s="6">
        <v>6.5430170192906284E-2</v>
      </c>
      <c r="V8" s="6">
        <v>3.5452278521352548E-2</v>
      </c>
      <c r="W8" s="6">
        <v>5.8265723399786598E-2</v>
      </c>
      <c r="X8" s="6">
        <v>0.62188698861118263</v>
      </c>
      <c r="Y8" s="6">
        <v>1.4728958766273604E-2</v>
      </c>
      <c r="Z8" s="6">
        <v>2.2356202000226255E-2</v>
      </c>
      <c r="AA8" s="6">
        <v>0</v>
      </c>
      <c r="AB8" s="6">
        <v>6.8560595566749719E-2</v>
      </c>
      <c r="AC8" s="6">
        <v>9.2205540565499011E-2</v>
      </c>
      <c r="AD8" s="6">
        <v>6.3710439615941472E-2</v>
      </c>
      <c r="AE8" s="5"/>
    </row>
    <row r="9" spans="1:31" x14ac:dyDescent="0.35">
      <c r="A9" t="s">
        <v>5</v>
      </c>
      <c r="B9" s="7">
        <v>0.23222342483665462</v>
      </c>
      <c r="C9" s="6">
        <v>0.26387680410586684</v>
      </c>
      <c r="D9" s="6">
        <v>0.19339254206582279</v>
      </c>
      <c r="E9" s="6">
        <v>0.14154843965473726</v>
      </c>
      <c r="F9" s="6">
        <v>0.14708400720807308</v>
      </c>
      <c r="G9" s="6">
        <v>0.23629043850923701</v>
      </c>
      <c r="H9" s="6">
        <v>0.29051250955284563</v>
      </c>
      <c r="I9" s="6">
        <v>0.30164083792038204</v>
      </c>
      <c r="J9" s="6">
        <v>0.28584336143393685</v>
      </c>
      <c r="K9" s="6">
        <v>0.19448716589722073</v>
      </c>
      <c r="L9" s="6">
        <v>0.33017013484223845</v>
      </c>
      <c r="M9" s="6">
        <v>0.18764006089820465</v>
      </c>
      <c r="N9" s="6">
        <v>0.21358717220259543</v>
      </c>
      <c r="O9" s="6">
        <v>0.27345525356475192</v>
      </c>
      <c r="P9" s="6">
        <v>0.17512782577378791</v>
      </c>
      <c r="Q9" s="6">
        <v>0.18324183971084831</v>
      </c>
      <c r="R9" s="6">
        <v>0.2085694926113828</v>
      </c>
      <c r="S9" s="6">
        <v>0.25213589694565108</v>
      </c>
      <c r="T9" s="6">
        <v>0.31665016431616921</v>
      </c>
      <c r="U9" s="6">
        <v>0.28554989903534617</v>
      </c>
      <c r="V9" s="6">
        <v>0.23477079111356755</v>
      </c>
      <c r="W9" s="6">
        <v>5.8667232568288673E-2</v>
      </c>
      <c r="X9" s="6">
        <v>3.6704121746355414E-2</v>
      </c>
      <c r="Y9" s="6">
        <v>0.77272063296770699</v>
      </c>
      <c r="Z9" s="6">
        <v>1.0784061874440865E-2</v>
      </c>
      <c r="AA9" s="6">
        <v>3.3089186969528832E-2</v>
      </c>
      <c r="AB9" s="6">
        <v>0</v>
      </c>
      <c r="AC9" s="6">
        <v>0.35800709225526584</v>
      </c>
      <c r="AD9" s="6">
        <v>0.35558662142011782</v>
      </c>
      <c r="AE9" s="5"/>
    </row>
    <row r="10" spans="1:31" x14ac:dyDescent="0.35">
      <c r="A10" t="s">
        <v>4</v>
      </c>
      <c r="B10" s="7">
        <v>0.1235314172945485</v>
      </c>
      <c r="C10" s="6">
        <v>9.139534202182914E-2</v>
      </c>
      <c r="D10" s="6">
        <v>0.16295444890884894</v>
      </c>
      <c r="E10" s="6">
        <v>0.27192862393698231</v>
      </c>
      <c r="F10" s="6">
        <v>0.23470098688808744</v>
      </c>
      <c r="G10" s="6">
        <v>0.131945143382176</v>
      </c>
      <c r="H10" s="6">
        <v>2.4302454439827311E-2</v>
      </c>
      <c r="I10" s="6">
        <v>3.0896722446245643E-2</v>
      </c>
      <c r="J10" s="6">
        <v>2.9813868153850863E-2</v>
      </c>
      <c r="K10" s="6">
        <v>0.17986960076396308</v>
      </c>
      <c r="L10" s="6">
        <v>8.2506074528842399E-2</v>
      </c>
      <c r="M10" s="6">
        <v>0.1317948947104326</v>
      </c>
      <c r="N10" s="6">
        <v>6.4752170441358017E-2</v>
      </c>
      <c r="O10" s="6">
        <v>9.0730215785805285E-2</v>
      </c>
      <c r="P10" s="6">
        <v>8.7626752092955271E-2</v>
      </c>
      <c r="Q10" s="6">
        <v>0.13385568449776067</v>
      </c>
      <c r="R10" s="6">
        <v>0.1382299738912002</v>
      </c>
      <c r="S10" s="6">
        <v>9.1327575292361629E-2</v>
      </c>
      <c r="T10" s="6">
        <v>0.11438334627619669</v>
      </c>
      <c r="U10" s="6">
        <v>0.21526035329387125</v>
      </c>
      <c r="V10" s="6">
        <v>1.1448969524462815E-2</v>
      </c>
      <c r="W10" s="6">
        <v>0.15494164697026352</v>
      </c>
      <c r="X10" s="6">
        <v>0.11048634874769413</v>
      </c>
      <c r="Y10" s="6">
        <v>1.0643337198241938E-2</v>
      </c>
      <c r="Z10" s="6">
        <v>0.7122918097170835</v>
      </c>
      <c r="AA10" s="6">
        <v>5.4502700610191579E-2</v>
      </c>
      <c r="AB10" s="6">
        <v>0.15833659902643879</v>
      </c>
      <c r="AC10" s="6">
        <v>0.20259081959948341</v>
      </c>
      <c r="AD10" s="6">
        <v>0.10522982401593929</v>
      </c>
      <c r="AE10" s="5"/>
    </row>
    <row r="11" spans="1:31" x14ac:dyDescent="0.35">
      <c r="A11" t="s">
        <v>3</v>
      </c>
      <c r="B11" s="7">
        <v>3.2043849030726386E-2</v>
      </c>
      <c r="C11" s="6">
        <v>3.5160048500184386E-2</v>
      </c>
      <c r="D11" s="6">
        <v>2.8221041511190908E-2</v>
      </c>
      <c r="E11" s="6">
        <v>3.6826438567812474E-2</v>
      </c>
      <c r="F11" s="6">
        <v>2.721803376114201E-2</v>
      </c>
      <c r="G11" s="6">
        <v>3.6479296932829273E-2</v>
      </c>
      <c r="H11" s="6">
        <v>3.2921869078219701E-2</v>
      </c>
      <c r="I11" s="6">
        <v>4.6370473501038019E-2</v>
      </c>
      <c r="J11" s="6">
        <v>1.1071540579753705E-2</v>
      </c>
      <c r="K11" s="6">
        <v>0</v>
      </c>
      <c r="L11" s="6">
        <v>0</v>
      </c>
      <c r="M11" s="6">
        <v>2.9749474160593748E-3</v>
      </c>
      <c r="N11" s="6">
        <v>0</v>
      </c>
      <c r="O11" s="6">
        <v>0</v>
      </c>
      <c r="P11" s="6">
        <v>0.314202346147196</v>
      </c>
      <c r="Q11" s="6">
        <v>0</v>
      </c>
      <c r="R11" s="6">
        <v>0</v>
      </c>
      <c r="S11" s="6">
        <v>0</v>
      </c>
      <c r="T11" s="6">
        <v>0</v>
      </c>
      <c r="U11" s="6">
        <v>2.9798593765085115E-2</v>
      </c>
      <c r="V11" s="6">
        <v>0</v>
      </c>
      <c r="W11" s="6">
        <v>1.3076331369591394E-2</v>
      </c>
      <c r="X11" s="6">
        <v>6.5832692552839668E-3</v>
      </c>
      <c r="Y11" s="6">
        <v>0</v>
      </c>
      <c r="Z11" s="6">
        <v>0</v>
      </c>
      <c r="AA11" s="6">
        <v>0.89109398594899991</v>
      </c>
      <c r="AB11" s="6">
        <v>0</v>
      </c>
      <c r="AC11" s="6">
        <v>0</v>
      </c>
      <c r="AD11" s="6">
        <v>4.8036247434389966E-2</v>
      </c>
      <c r="AE11" s="5"/>
    </row>
    <row r="12" spans="1:31" x14ac:dyDescent="0.35">
      <c r="A12" t="s">
        <v>2</v>
      </c>
      <c r="B12" s="7">
        <v>1.0675172669149836E-2</v>
      </c>
      <c r="C12" s="6">
        <v>1.125524441848706E-2</v>
      </c>
      <c r="D12" s="6">
        <v>9.9635678226147328E-3</v>
      </c>
      <c r="E12" s="6">
        <v>2.4433992083182726E-2</v>
      </c>
      <c r="F12" s="6">
        <v>3.1273543316636056E-3</v>
      </c>
      <c r="G12" s="6">
        <v>6.2758746911885516E-3</v>
      </c>
      <c r="H12" s="6">
        <v>1.602579937154042E-2</v>
      </c>
      <c r="I12" s="6">
        <v>1.5404629842703233E-2</v>
      </c>
      <c r="J12" s="6">
        <v>2.6913788488302074E-3</v>
      </c>
      <c r="K12" s="6">
        <v>0</v>
      </c>
      <c r="L12" s="6">
        <v>0</v>
      </c>
      <c r="M12" s="6">
        <v>4.3290874094051466E-3</v>
      </c>
      <c r="N12" s="6">
        <v>0</v>
      </c>
      <c r="O12" s="6">
        <v>0</v>
      </c>
      <c r="P12" s="6">
        <v>0</v>
      </c>
      <c r="Q12" s="6">
        <v>0</v>
      </c>
      <c r="R12" s="6">
        <v>0</v>
      </c>
      <c r="S12" s="6">
        <v>0.21662486893654964</v>
      </c>
      <c r="T12" s="6">
        <v>0</v>
      </c>
      <c r="U12" s="6">
        <v>0</v>
      </c>
      <c r="V12" s="6">
        <v>0</v>
      </c>
      <c r="W12" s="6">
        <v>1.5573882040070049E-2</v>
      </c>
      <c r="X12" s="6">
        <v>0</v>
      </c>
      <c r="Y12" s="6">
        <v>0</v>
      </c>
      <c r="Z12" s="6">
        <v>1.8888991770484892E-2</v>
      </c>
      <c r="AA12" s="6">
        <v>0</v>
      </c>
      <c r="AB12" s="6">
        <v>0.6878047678866781</v>
      </c>
      <c r="AC12" s="6">
        <v>0</v>
      </c>
      <c r="AD12" s="6">
        <v>3.9685680915692032E-3</v>
      </c>
      <c r="AE12" s="5"/>
    </row>
    <row r="13" spans="1:31" x14ac:dyDescent="0.35">
      <c r="A13" t="s">
        <v>1</v>
      </c>
      <c r="B13" s="7">
        <v>5.9576729179883513E-2</v>
      </c>
      <c r="C13" s="6">
        <v>6.8179699614919417E-2</v>
      </c>
      <c r="D13" s="6">
        <v>4.9023008087338518E-2</v>
      </c>
      <c r="E13" s="6">
        <v>6.5427047622387352E-2</v>
      </c>
      <c r="F13" s="6">
        <v>5.7959000050780106E-2</v>
      </c>
      <c r="G13" s="6">
        <v>8.3277722893211933E-2</v>
      </c>
      <c r="H13" s="6">
        <v>5.9074659931773237E-2</v>
      </c>
      <c r="I13" s="6">
        <v>4.8008383733248845E-2</v>
      </c>
      <c r="J13" s="6">
        <v>3.3398563104050823E-2</v>
      </c>
      <c r="K13" s="6">
        <v>4.1477268699355398E-2</v>
      </c>
      <c r="L13" s="6">
        <v>5.2625201708019924E-2</v>
      </c>
      <c r="M13" s="6">
        <v>6.8843560075041527E-2</v>
      </c>
      <c r="N13" s="6">
        <v>0</v>
      </c>
      <c r="O13" s="6">
        <v>5.6342267777141367E-2</v>
      </c>
      <c r="P13" s="6">
        <v>5.4405272811697714E-2</v>
      </c>
      <c r="Q13" s="6">
        <v>4.5260995534513578E-2</v>
      </c>
      <c r="R13" s="6">
        <v>7.9859146482459689E-2</v>
      </c>
      <c r="S13" s="6">
        <v>8.845535281193409E-2</v>
      </c>
      <c r="T13" s="6">
        <v>0.10515831975484681</v>
      </c>
      <c r="U13" s="6">
        <v>4.2056409761770691E-2</v>
      </c>
      <c r="V13" s="6">
        <v>4.4110410544534948E-2</v>
      </c>
      <c r="W13" s="6">
        <v>2.2726443468278092E-2</v>
      </c>
      <c r="X13" s="6">
        <v>7.8678262583991507E-3</v>
      </c>
      <c r="Y13" s="6">
        <v>0.10037225210188511</v>
      </c>
      <c r="Z13" s="6">
        <v>3.3190958253827847E-2</v>
      </c>
      <c r="AA13" s="6">
        <v>0</v>
      </c>
      <c r="AB13" s="6">
        <v>0</v>
      </c>
      <c r="AC13" s="6">
        <v>0.18109771763357133</v>
      </c>
      <c r="AD13" s="6">
        <v>0.17013030408490937</v>
      </c>
      <c r="AE13" s="5"/>
    </row>
    <row r="14" spans="1:31" x14ac:dyDescent="0.35">
      <c r="A14" s="4"/>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spans="1:31" x14ac:dyDescent="0.35">
      <c r="A15" t="s">
        <v>0</v>
      </c>
      <c r="B15" s="2">
        <v>1428.3649187921583</v>
      </c>
      <c r="C15" s="2">
        <v>786.90858228856962</v>
      </c>
      <c r="D15" s="2">
        <v>641.45633650358843</v>
      </c>
      <c r="E15" s="2">
        <v>206.15237693660981</v>
      </c>
      <c r="F15" s="2">
        <v>257.52378696767596</v>
      </c>
      <c r="G15" s="2">
        <v>314.69876980014658</v>
      </c>
      <c r="H15" s="2">
        <v>216.25141889504522</v>
      </c>
      <c r="I15" s="2">
        <v>220.05242928026493</v>
      </c>
      <c r="J15" s="2">
        <v>213.68613691241367</v>
      </c>
      <c r="K15" s="2">
        <v>102.5295288785556</v>
      </c>
      <c r="L15" s="2">
        <v>125.19927827785763</v>
      </c>
      <c r="M15" s="2">
        <v>244.53338220903964</v>
      </c>
      <c r="N15" s="2">
        <v>59.83777537486678</v>
      </c>
      <c r="O15" s="2">
        <v>152.50339451186636</v>
      </c>
      <c r="P15" s="2">
        <v>132.97968454721141</v>
      </c>
      <c r="Q15" s="2">
        <v>192.01845951354412</v>
      </c>
      <c r="R15" s="2">
        <v>123.91525532928125</v>
      </c>
      <c r="S15" s="2">
        <v>65.502339718521469</v>
      </c>
      <c r="T15" s="2">
        <v>119.93438256044611</v>
      </c>
      <c r="U15" s="2">
        <v>109.41143787096618</v>
      </c>
      <c r="V15" s="2">
        <v>306.09735470271249</v>
      </c>
      <c r="W15" s="2">
        <v>423.31777060167798</v>
      </c>
      <c r="X15" s="2">
        <v>158.33589430997955</v>
      </c>
      <c r="Y15" s="2">
        <v>189.17542524735683</v>
      </c>
      <c r="Z15" s="2">
        <v>81.349835032287913</v>
      </c>
      <c r="AA15" s="2">
        <v>33.188954954922771</v>
      </c>
      <c r="AB15" s="2">
        <v>9.1946458939621074</v>
      </c>
      <c r="AC15" s="2">
        <v>27.480813553131274</v>
      </c>
      <c r="AD15" s="2">
        <v>200.22422449612537</v>
      </c>
    </row>
  </sheetData>
  <mergeCells count="4">
    <mergeCell ref="C4:D4"/>
    <mergeCell ref="E4:J4"/>
    <mergeCell ref="K4:U4"/>
    <mergeCell ref="V4:AD4"/>
  </mergeCells>
  <dataValidations count="1">
    <dataValidation type="list" allowBlank="1" showInputMessage="1" showErrorMessage="1" sqref="D1 C1:C3 E2:E3 K2:K3 V2:V3" xr:uid="{06729659-5C64-4B9D-8495-C28F66DB6AA1}">
      <formula1>colhead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47B37-A93D-453E-80A0-F90A67D24C34}">
  <sheetPr codeName="Sheet18"/>
  <dimension ref="A1:AE12"/>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43</v>
      </c>
      <c r="B1" s="1"/>
      <c r="C1" s="1"/>
      <c r="D1" s="1"/>
      <c r="E1" s="1"/>
      <c r="F1" s="1"/>
      <c r="K1" s="1"/>
      <c r="L1" s="1"/>
      <c r="V1" s="1"/>
      <c r="W1" s="1"/>
    </row>
    <row r="2" spans="1:31" x14ac:dyDescent="0.35">
      <c r="A2" s="18" t="s">
        <v>42</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41</v>
      </c>
      <c r="B6" s="7">
        <v>0.51144542277521221</v>
      </c>
      <c r="C6" s="6">
        <v>0.5658108681790871</v>
      </c>
      <c r="D6" s="6">
        <v>0.4599663723127857</v>
      </c>
      <c r="E6" s="6">
        <v>0.3738474065896738</v>
      </c>
      <c r="F6" s="6">
        <v>0.52145257762768793</v>
      </c>
      <c r="G6" s="6">
        <v>0.48495346904900172</v>
      </c>
      <c r="H6" s="6">
        <v>0.49197575165691837</v>
      </c>
      <c r="I6" s="6">
        <v>0.62071624098048106</v>
      </c>
      <c r="J6" s="6">
        <v>0.69324767489091099</v>
      </c>
      <c r="K6" s="6">
        <v>0.47737199334498237</v>
      </c>
      <c r="L6" s="6">
        <v>0.45985579046144748</v>
      </c>
      <c r="M6" s="6">
        <v>0.65194203042409182</v>
      </c>
      <c r="N6" s="6">
        <v>0.51156894879924364</v>
      </c>
      <c r="O6" s="6">
        <v>0.48101459326936957</v>
      </c>
      <c r="P6" s="6">
        <v>0.59225367657330419</v>
      </c>
      <c r="Q6" s="6">
        <v>0.48444040929939741</v>
      </c>
      <c r="R6" s="6">
        <v>0.49983820987914224</v>
      </c>
      <c r="S6" s="6">
        <v>0.49730014924145766</v>
      </c>
      <c r="T6" s="6">
        <v>0.43861062439329629</v>
      </c>
      <c r="U6" s="6">
        <v>0.47777087785880901</v>
      </c>
      <c r="V6" s="6">
        <v>0.73810485900442391</v>
      </c>
      <c r="W6" s="6">
        <v>0.73600226602785901</v>
      </c>
      <c r="X6" s="6">
        <v>0.69974629220871187</v>
      </c>
      <c r="Y6" s="6">
        <v>0.73253226004091399</v>
      </c>
      <c r="Z6" s="6">
        <v>0.65900217392352056</v>
      </c>
      <c r="AA6" s="6">
        <v>0.74521947501839914</v>
      </c>
      <c r="AB6" s="6">
        <v>0.64387509678608967</v>
      </c>
      <c r="AC6" s="6">
        <v>0.57159153127731721</v>
      </c>
      <c r="AD6" s="6">
        <v>0.20685870057936767</v>
      </c>
      <c r="AE6" s="5"/>
    </row>
    <row r="7" spans="1:31" x14ac:dyDescent="0.35">
      <c r="A7" t="s">
        <v>40</v>
      </c>
      <c r="B7" s="7">
        <v>0.13754145337235482</v>
      </c>
      <c r="C7" s="6">
        <v>0.1319460313820621</v>
      </c>
      <c r="D7" s="6">
        <v>0.14283980067470914</v>
      </c>
      <c r="E7" s="6">
        <v>0.14851798390622811</v>
      </c>
      <c r="F7" s="6">
        <v>0.12758900897389219</v>
      </c>
      <c r="G7" s="6">
        <v>0.13578580911050689</v>
      </c>
      <c r="H7" s="6">
        <v>0.14052043797784794</v>
      </c>
      <c r="I7" s="6">
        <v>0.13324971837180438</v>
      </c>
      <c r="J7" s="6">
        <v>0.13931364531407545</v>
      </c>
      <c r="K7" s="6">
        <v>0.12364809718832673</v>
      </c>
      <c r="L7" s="6">
        <v>0.14509866699396273</v>
      </c>
      <c r="M7" s="6">
        <v>0.14424874270863952</v>
      </c>
      <c r="N7" s="6">
        <v>9.9489950366026619E-2</v>
      </c>
      <c r="O7" s="6">
        <v>0.15065797867736019</v>
      </c>
      <c r="P7" s="6">
        <v>0.1091365699238461</v>
      </c>
      <c r="Q7" s="6">
        <v>0.15150004580932011</v>
      </c>
      <c r="R7" s="6">
        <v>0.12518321597866916</v>
      </c>
      <c r="S7" s="6">
        <v>9.0686132794849869E-2</v>
      </c>
      <c r="T7" s="6">
        <v>0.17356126151951576</v>
      </c>
      <c r="U7" s="6">
        <v>0.13769459602150258</v>
      </c>
      <c r="V7" s="6">
        <v>0.13740303543823901</v>
      </c>
      <c r="W7" s="6">
        <v>0.10675425350969209</v>
      </c>
      <c r="X7" s="6">
        <v>0.20011442327707668</v>
      </c>
      <c r="Y7" s="6">
        <v>0.14327260801058109</v>
      </c>
      <c r="Z7" s="6">
        <v>0.14214229677866014</v>
      </c>
      <c r="AA7" s="6">
        <v>0.12254459717013501</v>
      </c>
      <c r="AB7" s="6">
        <v>0.18434279554825975</v>
      </c>
      <c r="AC7" s="6">
        <v>7.9101888388831407E-2</v>
      </c>
      <c r="AD7" s="6">
        <v>0.14304923754599946</v>
      </c>
      <c r="AE7" s="5"/>
    </row>
    <row r="8" spans="1:31" x14ac:dyDescent="0.35">
      <c r="A8" t="s">
        <v>39</v>
      </c>
      <c r="B8" s="7">
        <v>6.3884549496979665E-2</v>
      </c>
      <c r="C8" s="6">
        <v>5.7729501021980802E-2</v>
      </c>
      <c r="D8" s="6">
        <v>6.9712811340312153E-2</v>
      </c>
      <c r="E8" s="6">
        <v>8.8266679074790536E-2</v>
      </c>
      <c r="F8" s="6">
        <v>7.1208233362148113E-2</v>
      </c>
      <c r="G8" s="6">
        <v>4.7839405672346257E-2</v>
      </c>
      <c r="H8" s="6">
        <v>7.8906401745395385E-2</v>
      </c>
      <c r="I8" s="6">
        <v>4.3707617726416757E-2</v>
      </c>
      <c r="J8" s="6">
        <v>4.8695458243467514E-2</v>
      </c>
      <c r="K8" s="6">
        <v>7.5703597595965358E-2</v>
      </c>
      <c r="L8" s="6">
        <v>4.7865218179958195E-2</v>
      </c>
      <c r="M8" s="6">
        <v>3.3456117856220609E-2</v>
      </c>
      <c r="N8" s="6">
        <v>7.036718823327405E-2</v>
      </c>
      <c r="O8" s="6">
        <v>7.0508092512335738E-2</v>
      </c>
      <c r="P8" s="6">
        <v>4.8853358943868878E-2</v>
      </c>
      <c r="Q8" s="6">
        <v>8.5551388733027964E-2</v>
      </c>
      <c r="R8" s="6">
        <v>8.5002814163329929E-2</v>
      </c>
      <c r="S8" s="6">
        <v>0.11922842330309433</v>
      </c>
      <c r="T8" s="6">
        <v>4.178703429858515E-2</v>
      </c>
      <c r="U8" s="6">
        <v>5.7011494162854913E-2</v>
      </c>
      <c r="V8" s="6">
        <v>2.6477985283112321E-2</v>
      </c>
      <c r="W8" s="6">
        <v>2.4542239513770922E-2</v>
      </c>
      <c r="X8" s="6">
        <v>1.6954768793503171E-2</v>
      </c>
      <c r="Y8" s="6">
        <v>1.5526963870263999E-2</v>
      </c>
      <c r="Z8" s="6">
        <v>1.8304695557506325E-2</v>
      </c>
      <c r="AA8" s="6">
        <v>2.2373614826422507E-2</v>
      </c>
      <c r="AB8" s="6">
        <v>0</v>
      </c>
      <c r="AC8" s="6">
        <v>8.9742495113641421E-2</v>
      </c>
      <c r="AD8" s="6">
        <v>0.12163391456459233</v>
      </c>
      <c r="AE8" s="5"/>
    </row>
    <row r="9" spans="1:31" x14ac:dyDescent="0.35">
      <c r="A9" t="s">
        <v>38</v>
      </c>
      <c r="B9" s="7">
        <v>0.10630868313372026</v>
      </c>
      <c r="C9" s="6">
        <v>9.8746315098689877E-2</v>
      </c>
      <c r="D9" s="6">
        <v>0.11346954648724783</v>
      </c>
      <c r="E9" s="6">
        <v>0.13759542883743875</v>
      </c>
      <c r="F9" s="6">
        <v>8.4735958412514523E-2</v>
      </c>
      <c r="G9" s="6">
        <v>0.13580634505469999</v>
      </c>
      <c r="H9" s="6">
        <v>0.11741002215723469</v>
      </c>
      <c r="I9" s="6">
        <v>7.5996453551061577E-2</v>
      </c>
      <c r="J9" s="6">
        <v>3.8557502653929043E-2</v>
      </c>
      <c r="K9" s="6">
        <v>0.10558347747827036</v>
      </c>
      <c r="L9" s="6">
        <v>9.9487130450692129E-2</v>
      </c>
      <c r="M9" s="6">
        <v>4.5111802502584342E-2</v>
      </c>
      <c r="N9" s="6">
        <v>0.14079514114000907</v>
      </c>
      <c r="O9" s="6">
        <v>0.12849571303538307</v>
      </c>
      <c r="P9" s="6">
        <v>0.10436474486873075</v>
      </c>
      <c r="Q9" s="6">
        <v>9.9260093231281349E-2</v>
      </c>
      <c r="R9" s="6">
        <v>0.13127003902832077</v>
      </c>
      <c r="S9" s="6">
        <v>0.11790537426047153</v>
      </c>
      <c r="T9" s="6">
        <v>0.12317525895971589</v>
      </c>
      <c r="U9" s="6">
        <v>0.1295578970756002</v>
      </c>
      <c r="V9" s="6">
        <v>1.7523813298481426E-2</v>
      </c>
      <c r="W9" s="6">
        <v>9.4694295871326009E-3</v>
      </c>
      <c r="X9" s="6">
        <v>5.5186008342717778E-3</v>
      </c>
      <c r="Y9" s="6">
        <v>1.2784323684742579E-2</v>
      </c>
      <c r="Z9" s="6">
        <v>4.6697043126072126E-2</v>
      </c>
      <c r="AA9" s="6">
        <v>0</v>
      </c>
      <c r="AB9" s="6">
        <v>0</v>
      </c>
      <c r="AC9" s="6">
        <v>1.842065203425948E-2</v>
      </c>
      <c r="AD9" s="6">
        <v>0.24131557320336638</v>
      </c>
      <c r="AE9" s="5"/>
    </row>
    <row r="10" spans="1:31" x14ac:dyDescent="0.35">
      <c r="A10" t="s">
        <v>37</v>
      </c>
      <c r="B10" s="7">
        <v>0.18081989122173012</v>
      </c>
      <c r="C10" s="6">
        <v>0.14576728431817934</v>
      </c>
      <c r="D10" s="6">
        <v>0.21401146918494457</v>
      </c>
      <c r="E10" s="6">
        <v>0.25177250159186854</v>
      </c>
      <c r="F10" s="6">
        <v>0.19501422162375737</v>
      </c>
      <c r="G10" s="6">
        <v>0.19561497111344447</v>
      </c>
      <c r="H10" s="6">
        <v>0.1711873864626034</v>
      </c>
      <c r="I10" s="6">
        <v>0.12632996937023677</v>
      </c>
      <c r="J10" s="6">
        <v>8.0185718897616637E-2</v>
      </c>
      <c r="K10" s="6">
        <v>0.21769283439245649</v>
      </c>
      <c r="L10" s="6">
        <v>0.24769319391393951</v>
      </c>
      <c r="M10" s="6">
        <v>0.12524130650846402</v>
      </c>
      <c r="N10" s="6">
        <v>0.17777877146144686</v>
      </c>
      <c r="O10" s="6">
        <v>0.16932362250555158</v>
      </c>
      <c r="P10" s="6">
        <v>0.14539164969025134</v>
      </c>
      <c r="Q10" s="6">
        <v>0.1792480629269726</v>
      </c>
      <c r="R10" s="6">
        <v>0.15870572095053853</v>
      </c>
      <c r="S10" s="6">
        <v>0.17487992040012615</v>
      </c>
      <c r="T10" s="6">
        <v>0.22286582082888637</v>
      </c>
      <c r="U10" s="6">
        <v>0.1979651348812338</v>
      </c>
      <c r="V10" s="6">
        <v>8.049030697574322E-2</v>
      </c>
      <c r="W10" s="6">
        <v>0.12323181136154474</v>
      </c>
      <c r="X10" s="6">
        <v>7.7665914886436177E-2</v>
      </c>
      <c r="Y10" s="6">
        <v>9.5883844393498285E-2</v>
      </c>
      <c r="Z10" s="6">
        <v>0.13385379061424102</v>
      </c>
      <c r="AA10" s="6">
        <v>0.10986231298504337</v>
      </c>
      <c r="AB10" s="6">
        <v>0.17178210766565055</v>
      </c>
      <c r="AC10" s="6">
        <v>0.24114343318595063</v>
      </c>
      <c r="AD10" s="6">
        <v>0.28714257410667438</v>
      </c>
      <c r="AE10" s="5"/>
    </row>
    <row r="11" spans="1:31" x14ac:dyDescent="0.35">
      <c r="A11" s="4"/>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1" x14ac:dyDescent="0.35">
      <c r="A12" t="s">
        <v>0</v>
      </c>
      <c r="B12" s="2">
        <v>2621.0000000000105</v>
      </c>
      <c r="C12" s="2">
        <v>1274.7624726037341</v>
      </c>
      <c r="D12" s="2">
        <v>1346.2375273962687</v>
      </c>
      <c r="E12" s="2">
        <v>485.75563536481462</v>
      </c>
      <c r="F12" s="2">
        <v>454.18425050948611</v>
      </c>
      <c r="G12" s="2">
        <v>652.03219023876579</v>
      </c>
      <c r="H12" s="2">
        <v>415.76490240544638</v>
      </c>
      <c r="I12" s="2">
        <v>328.5508776667769</v>
      </c>
      <c r="J12" s="2">
        <v>284.71214381471054</v>
      </c>
      <c r="K12" s="2">
        <v>197.3823337825483</v>
      </c>
      <c r="L12" s="2">
        <v>253.00461624191976</v>
      </c>
      <c r="M12" s="2">
        <v>355.62503378877636</v>
      </c>
      <c r="N12" s="2">
        <v>107.98289442204243</v>
      </c>
      <c r="O12" s="2">
        <v>296.53013672199398</v>
      </c>
      <c r="P12" s="2">
        <v>222.60041864762081</v>
      </c>
      <c r="Q12" s="2">
        <v>372.48958415435033</v>
      </c>
      <c r="R12" s="2">
        <v>234.39371552747392</v>
      </c>
      <c r="S12" s="2">
        <v>125.34335679480424</v>
      </c>
      <c r="T12" s="2">
        <v>236.6516452674542</v>
      </c>
      <c r="U12" s="2">
        <v>218.99626465101508</v>
      </c>
      <c r="V12" s="2">
        <v>375.08575738536587</v>
      </c>
      <c r="W12" s="2">
        <v>537.32999309213267</v>
      </c>
      <c r="X12" s="2">
        <v>196.50601996882784</v>
      </c>
      <c r="Y12" s="2">
        <v>230.53700327501753</v>
      </c>
      <c r="Z12" s="2">
        <v>108.9446478491094</v>
      </c>
      <c r="AA12" s="2">
        <v>40.944674033803565</v>
      </c>
      <c r="AB12" s="2">
        <v>11.101723325545173</v>
      </c>
      <c r="AC12" s="2">
        <v>56.310762410552165</v>
      </c>
      <c r="AD12" s="2">
        <v>1064.2394186596459</v>
      </c>
    </row>
  </sheetData>
  <mergeCells count="4">
    <mergeCell ref="C4:D4"/>
    <mergeCell ref="E4:J4"/>
    <mergeCell ref="K4:U4"/>
    <mergeCell ref="V4:AD4"/>
  </mergeCells>
  <dataValidations count="1">
    <dataValidation type="list" allowBlank="1" showInputMessage="1" showErrorMessage="1" sqref="D1 C1:C3 E2:E3 K2:K3 V2:V3" xr:uid="{C87060A3-3CBF-4156-8748-A9D27FD02D09}">
      <formula1>colhead</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B63DA-6975-4AE9-94D0-CD6707D7AAF1}">
  <sheetPr codeName="Sheet19"/>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45</v>
      </c>
      <c r="B1" s="1"/>
      <c r="C1" s="1"/>
      <c r="D1" s="1"/>
      <c r="E1" s="1"/>
      <c r="F1" s="1"/>
      <c r="K1" s="1"/>
      <c r="L1" s="1"/>
      <c r="V1" s="1"/>
      <c r="W1" s="1"/>
    </row>
    <row r="2" spans="1:31" x14ac:dyDescent="0.35">
      <c r="A2" s="18" t="s">
        <v>44</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0.1078154760346491</v>
      </c>
      <c r="C6" s="6">
        <v>0.10068156779266951</v>
      </c>
      <c r="D6" s="6">
        <v>0.11457062757723289</v>
      </c>
      <c r="E6" s="6">
        <v>2.9140454239206824E-2</v>
      </c>
      <c r="F6" s="6">
        <v>6.8146330341452829E-2</v>
      </c>
      <c r="G6" s="6">
        <v>7.8368890757829462E-2</v>
      </c>
      <c r="H6" s="6">
        <v>0.12522128535453012</v>
      </c>
      <c r="I6" s="6">
        <v>0.1714293314965506</v>
      </c>
      <c r="J6" s="6">
        <v>0.27393745666761271</v>
      </c>
      <c r="K6" s="6">
        <v>0.10399283490331167</v>
      </c>
      <c r="L6" s="6">
        <v>0.1320806238926491</v>
      </c>
      <c r="M6" s="6">
        <v>0.14399857020994591</v>
      </c>
      <c r="N6" s="6">
        <v>0.11667260944867143</v>
      </c>
      <c r="O6" s="6">
        <v>0.11331036769813478</v>
      </c>
      <c r="P6" s="6">
        <v>6.9167144455102775E-2</v>
      </c>
      <c r="Q6" s="6">
        <v>0.12519821621417573</v>
      </c>
      <c r="R6" s="6">
        <v>9.5961384310875794E-2</v>
      </c>
      <c r="S6" s="6">
        <v>6.7996521607249436E-2</v>
      </c>
      <c r="T6" s="6">
        <v>8.9315658319870511E-2</v>
      </c>
      <c r="U6" s="6">
        <v>7.7850201839355704E-2</v>
      </c>
      <c r="V6" s="6">
        <v>0.50110262520927296</v>
      </c>
      <c r="W6" s="6">
        <v>1.6690473818903359E-2</v>
      </c>
      <c r="X6" s="6">
        <v>5.3861281342879541E-2</v>
      </c>
      <c r="Y6" s="6">
        <v>4.8783939702371756E-2</v>
      </c>
      <c r="Z6" s="6">
        <v>2.6948462166471628E-2</v>
      </c>
      <c r="AA6" s="6">
        <v>0</v>
      </c>
      <c r="AB6" s="6">
        <v>0</v>
      </c>
      <c r="AC6" s="6">
        <v>5.0090651902750666E-2</v>
      </c>
      <c r="AD6" s="6">
        <v>5.4567148114654088E-2</v>
      </c>
      <c r="AE6" s="5"/>
    </row>
    <row r="7" spans="1:31" x14ac:dyDescent="0.35">
      <c r="A7" t="s">
        <v>7</v>
      </c>
      <c r="B7" s="7">
        <v>0.15697797196701471</v>
      </c>
      <c r="C7" s="6">
        <v>0.1963699193478603</v>
      </c>
      <c r="D7" s="6">
        <v>0.11967743976375454</v>
      </c>
      <c r="E7" s="6">
        <v>0.18481338800139907</v>
      </c>
      <c r="F7" s="6">
        <v>0.2191787326061379</v>
      </c>
      <c r="G7" s="6">
        <v>0.1353998714317502</v>
      </c>
      <c r="H7" s="6">
        <v>0.13562549530422699</v>
      </c>
      <c r="I7" s="6">
        <v>0.13172094786391045</v>
      </c>
      <c r="J7" s="6">
        <v>0.12000599055785409</v>
      </c>
      <c r="K7" s="6">
        <v>0.18853003258321249</v>
      </c>
      <c r="L7" s="6">
        <v>0.12605437144285414</v>
      </c>
      <c r="M7" s="6">
        <v>0.22009228479942236</v>
      </c>
      <c r="N7" s="6">
        <v>0.22874109009993118</v>
      </c>
      <c r="O7" s="6">
        <v>0.20380582668546041</v>
      </c>
      <c r="P7" s="6">
        <v>0.10226102812352184</v>
      </c>
      <c r="Q7" s="6">
        <v>0.14525597378373231</v>
      </c>
      <c r="R7" s="6">
        <v>0.10154875521037016</v>
      </c>
      <c r="S7" s="6">
        <v>0.1048905345306571</v>
      </c>
      <c r="T7" s="6">
        <v>0.14084342882979986</v>
      </c>
      <c r="U7" s="6">
        <v>0.14511285019796769</v>
      </c>
      <c r="V7" s="6">
        <v>3.3682256566712879E-2</v>
      </c>
      <c r="W7" s="6">
        <v>0.51733060075678172</v>
      </c>
      <c r="X7" s="6">
        <v>0.10541328648603723</v>
      </c>
      <c r="Y7" s="6">
        <v>1.6849782487967882E-2</v>
      </c>
      <c r="Z7" s="6">
        <v>0.13710379513063914</v>
      </c>
      <c r="AA7" s="6">
        <v>1.7276815606708993E-2</v>
      </c>
      <c r="AB7" s="6">
        <v>7.0645360855181111E-2</v>
      </c>
      <c r="AC7" s="6">
        <v>4.800155399943936E-2</v>
      </c>
      <c r="AD7" s="6">
        <v>7.2444253588517818E-2</v>
      </c>
      <c r="AE7" s="5"/>
    </row>
    <row r="8" spans="1:31" x14ac:dyDescent="0.35">
      <c r="A8" t="s">
        <v>6</v>
      </c>
      <c r="B8" s="7">
        <v>6.5008891001699265E-2</v>
      </c>
      <c r="C8" s="6">
        <v>6.7427698522640508E-2</v>
      </c>
      <c r="D8" s="6">
        <v>6.2718503909229228E-2</v>
      </c>
      <c r="E8" s="6">
        <v>6.2248772940967305E-2</v>
      </c>
      <c r="F8" s="6">
        <v>4.9699773471823715E-2</v>
      </c>
      <c r="G8" s="6">
        <v>7.2904791289147938E-2</v>
      </c>
      <c r="H8" s="6">
        <v>5.4004458800527372E-2</v>
      </c>
      <c r="I8" s="6">
        <v>7.2685244706619981E-2</v>
      </c>
      <c r="J8" s="6">
        <v>8.3268406309581447E-2</v>
      </c>
      <c r="K8" s="6">
        <v>4.1968121062981367E-2</v>
      </c>
      <c r="L8" s="6">
        <v>7.072572856361993E-2</v>
      </c>
      <c r="M8" s="6">
        <v>8.8807129769335816E-2</v>
      </c>
      <c r="N8" s="6">
        <v>3.458310163967708E-2</v>
      </c>
      <c r="O8" s="6">
        <v>3.1154949632524079E-2</v>
      </c>
      <c r="P8" s="6">
        <v>6.4161826811755016E-2</v>
      </c>
      <c r="Q8" s="6">
        <v>9.7594988484417666E-2</v>
      </c>
      <c r="R8" s="6">
        <v>0.1199634520822387</v>
      </c>
      <c r="S8" s="6">
        <v>1.9947062899035032E-2</v>
      </c>
      <c r="T8" s="6">
        <v>4.3773431580301871E-2</v>
      </c>
      <c r="U8" s="6">
        <v>3.6723304625633599E-2</v>
      </c>
      <c r="V8" s="6">
        <v>2.4120799070026597E-2</v>
      </c>
      <c r="W8" s="6">
        <v>4.2913127080223407E-2</v>
      </c>
      <c r="X8" s="6">
        <v>0.47637255213317609</v>
      </c>
      <c r="Y8" s="6">
        <v>7.0501986516478005E-3</v>
      </c>
      <c r="Z8" s="6">
        <v>2.44593574771628E-2</v>
      </c>
      <c r="AA8" s="6">
        <v>0</v>
      </c>
      <c r="AB8" s="6">
        <v>5.6783111957481196E-2</v>
      </c>
      <c r="AC8" s="6">
        <v>3.9033279454675163E-2</v>
      </c>
      <c r="AD8" s="6">
        <v>3.5287096182329919E-2</v>
      </c>
      <c r="AE8" s="5"/>
    </row>
    <row r="9" spans="1:31" x14ac:dyDescent="0.35">
      <c r="A9" t="s">
        <v>5</v>
      </c>
      <c r="B9" s="7">
        <v>0.15153101449996143</v>
      </c>
      <c r="C9" s="6">
        <v>0.19147557658150488</v>
      </c>
      <c r="D9" s="6">
        <v>0.11370720726690686</v>
      </c>
      <c r="E9" s="6">
        <v>9.197624138268666E-2</v>
      </c>
      <c r="F9" s="6">
        <v>0.10087556965055457</v>
      </c>
      <c r="G9" s="6">
        <v>0.14560003773993299</v>
      </c>
      <c r="H9" s="6">
        <v>0.19416115315868726</v>
      </c>
      <c r="I9" s="6">
        <v>0.21510157666917903</v>
      </c>
      <c r="J9" s="6">
        <v>0.21191790215090167</v>
      </c>
      <c r="K9" s="6">
        <v>0.11489504560361123</v>
      </c>
      <c r="L9" s="6">
        <v>0.18637108770313413</v>
      </c>
      <c r="M9" s="6">
        <v>0.13849266957518547</v>
      </c>
      <c r="N9" s="6">
        <v>0.1417374846520891</v>
      </c>
      <c r="O9" s="6">
        <v>0.1571392053941271</v>
      </c>
      <c r="P9" s="6">
        <v>0.12323260458131685</v>
      </c>
      <c r="Q9" s="6">
        <v>0.12049030802143237</v>
      </c>
      <c r="R9" s="6">
        <v>0.16030412554521342</v>
      </c>
      <c r="S9" s="6">
        <v>0.16950074848244132</v>
      </c>
      <c r="T9" s="6">
        <v>0.19713157892984032</v>
      </c>
      <c r="U9" s="6">
        <v>0.17531804992301575</v>
      </c>
      <c r="V9" s="6">
        <v>0.19768254162447282</v>
      </c>
      <c r="W9" s="6">
        <v>4.7716707828425846E-2</v>
      </c>
      <c r="X9" s="6">
        <v>2.1998918816779484E-2</v>
      </c>
      <c r="Y9" s="6">
        <v>0.62610086437092483</v>
      </c>
      <c r="Z9" s="6">
        <v>8.0525447718992425E-3</v>
      </c>
      <c r="AA9" s="6">
        <v>2.6821450206687428E-2</v>
      </c>
      <c r="AB9" s="6">
        <v>0.10529093216433838</v>
      </c>
      <c r="AC9" s="6">
        <v>0.1730397215772079</v>
      </c>
      <c r="AD9" s="6">
        <v>0.12762592594351924</v>
      </c>
      <c r="AE9" s="5"/>
    </row>
    <row r="10" spans="1:31" x14ac:dyDescent="0.35">
      <c r="A10" t="s">
        <v>4</v>
      </c>
      <c r="B10" s="7">
        <v>8.2351688985969465E-2</v>
      </c>
      <c r="C10" s="6">
        <v>6.8513254572983559E-2</v>
      </c>
      <c r="D10" s="6">
        <v>9.5455406948268262E-2</v>
      </c>
      <c r="E10" s="6">
        <v>0.16303689283088665</v>
      </c>
      <c r="F10" s="6">
        <v>0.14120486151934492</v>
      </c>
      <c r="G10" s="6">
        <v>7.0780944787612515E-2</v>
      </c>
      <c r="H10" s="6">
        <v>2.9149367961441613E-2</v>
      </c>
      <c r="I10" s="6">
        <v>2.226509736895468E-2</v>
      </c>
      <c r="J10" s="6">
        <v>2.4335833422308741E-2</v>
      </c>
      <c r="K10" s="6">
        <v>0.11176905798836829</v>
      </c>
      <c r="L10" s="6">
        <v>6.5738403199168072E-2</v>
      </c>
      <c r="M10" s="6">
        <v>9.258422893339345E-2</v>
      </c>
      <c r="N10" s="6">
        <v>6.3544529641726022E-2</v>
      </c>
      <c r="O10" s="6">
        <v>7.4284403672520594E-2</v>
      </c>
      <c r="P10" s="6">
        <v>5.086815766845363E-2</v>
      </c>
      <c r="Q10" s="6">
        <v>8.7466231692099647E-2</v>
      </c>
      <c r="R10" s="6">
        <v>7.5887753653366613E-2</v>
      </c>
      <c r="S10" s="6">
        <v>7.1331298272778565E-2</v>
      </c>
      <c r="T10" s="6">
        <v>8.6859859206903506E-2</v>
      </c>
      <c r="U10" s="6">
        <v>0.11026802108604207</v>
      </c>
      <c r="V10" s="6">
        <v>9.3431947668156639E-3</v>
      </c>
      <c r="W10" s="6">
        <v>0.11548106454222354</v>
      </c>
      <c r="X10" s="6">
        <v>7.4545369296232955E-2</v>
      </c>
      <c r="Y10" s="6">
        <v>1.2509730294332456E-2</v>
      </c>
      <c r="Z10" s="6">
        <v>0.54464870938811849</v>
      </c>
      <c r="AA10" s="6">
        <v>6.6552441942737753E-2</v>
      </c>
      <c r="AB10" s="6">
        <v>0.13113720432506615</v>
      </c>
      <c r="AC10" s="6">
        <v>7.9107338195817556E-2</v>
      </c>
      <c r="AD10" s="6">
        <v>6.0872857989776222E-2</v>
      </c>
      <c r="AE10" s="5"/>
    </row>
    <row r="11" spans="1:31" x14ac:dyDescent="0.35">
      <c r="A11" t="s">
        <v>3</v>
      </c>
      <c r="B11" s="7">
        <v>1.9667995435852448E-2</v>
      </c>
      <c r="C11" s="6">
        <v>2.1901740971716328E-2</v>
      </c>
      <c r="D11" s="6">
        <v>1.7552844933420277E-2</v>
      </c>
      <c r="E11" s="6">
        <v>1.7513498509564736E-2</v>
      </c>
      <c r="F11" s="6">
        <v>1.9577683089162485E-2</v>
      </c>
      <c r="G11" s="6">
        <v>2.0409656718436774E-2</v>
      </c>
      <c r="H11" s="6">
        <v>2.1750931269763327E-2</v>
      </c>
      <c r="I11" s="6">
        <v>2.8713356247669353E-2</v>
      </c>
      <c r="J11" s="6">
        <v>8.3095673562005451E-3</v>
      </c>
      <c r="K11" s="6">
        <v>4.637815013973195E-3</v>
      </c>
      <c r="L11" s="6">
        <v>0</v>
      </c>
      <c r="M11" s="6">
        <v>2.0456207646369616E-3</v>
      </c>
      <c r="N11" s="6">
        <v>0</v>
      </c>
      <c r="O11" s="6">
        <v>0</v>
      </c>
      <c r="P11" s="6">
        <v>0.19583395452705174</v>
      </c>
      <c r="Q11" s="6">
        <v>2.9309402026688842E-3</v>
      </c>
      <c r="R11" s="6">
        <v>4.1491454980350177E-3</v>
      </c>
      <c r="S11" s="6">
        <v>0</v>
      </c>
      <c r="T11" s="6">
        <v>0</v>
      </c>
      <c r="U11" s="6">
        <v>1.940636179126802E-2</v>
      </c>
      <c r="V11" s="6">
        <v>0</v>
      </c>
      <c r="W11" s="6">
        <v>1.2043937296986388E-2</v>
      </c>
      <c r="X11" s="6">
        <v>0</v>
      </c>
      <c r="Y11" s="6">
        <v>4.7356592727589618E-3</v>
      </c>
      <c r="Z11" s="6">
        <v>0</v>
      </c>
      <c r="AA11" s="6">
        <v>0.74512102107472844</v>
      </c>
      <c r="AB11" s="6">
        <v>0</v>
      </c>
      <c r="AC11" s="6">
        <v>0</v>
      </c>
      <c r="AD11" s="6">
        <v>1.2664222951673028E-2</v>
      </c>
      <c r="AE11" s="5"/>
    </row>
    <row r="12" spans="1:31" x14ac:dyDescent="0.35">
      <c r="A12" t="s">
        <v>2</v>
      </c>
      <c r="B12" s="7">
        <v>8.3555738876310171E-3</v>
      </c>
      <c r="C12" s="6">
        <v>1.2025833936649254E-2</v>
      </c>
      <c r="D12" s="6">
        <v>4.8801769536039839E-3</v>
      </c>
      <c r="E12" s="6">
        <v>1.5335156453134992E-2</v>
      </c>
      <c r="F12" s="6">
        <v>1.7732189739656241E-3</v>
      </c>
      <c r="G12" s="6">
        <v>3.0290069636189111E-3</v>
      </c>
      <c r="H12" s="6">
        <v>1.6582525875644509E-2</v>
      </c>
      <c r="I12" s="6">
        <v>1.0861361520835651E-2</v>
      </c>
      <c r="J12" s="6">
        <v>4.2411264546863298E-3</v>
      </c>
      <c r="K12" s="6">
        <v>4.249817026437082E-3</v>
      </c>
      <c r="L12" s="6">
        <v>0</v>
      </c>
      <c r="M12" s="6">
        <v>0</v>
      </c>
      <c r="N12" s="6">
        <v>0</v>
      </c>
      <c r="O12" s="6">
        <v>0</v>
      </c>
      <c r="P12" s="6">
        <v>0</v>
      </c>
      <c r="Q12" s="6">
        <v>0</v>
      </c>
      <c r="R12" s="6">
        <v>3.4007919026281951E-3</v>
      </c>
      <c r="S12" s="6">
        <v>0.16166789070468901</v>
      </c>
      <c r="T12" s="6">
        <v>0</v>
      </c>
      <c r="U12" s="6">
        <v>0</v>
      </c>
      <c r="V12" s="6">
        <v>0</v>
      </c>
      <c r="W12" s="6">
        <v>1.0299247594330097E-2</v>
      </c>
      <c r="X12" s="6">
        <v>0</v>
      </c>
      <c r="Y12" s="6">
        <v>0</v>
      </c>
      <c r="Z12" s="6">
        <v>1.410456038724762E-2</v>
      </c>
      <c r="AA12" s="6">
        <v>0</v>
      </c>
      <c r="AB12" s="6">
        <v>0.56965221519662101</v>
      </c>
      <c r="AC12" s="6">
        <v>1.4155806379978894E-2</v>
      </c>
      <c r="AD12" s="6">
        <v>7.2427336241016995E-3</v>
      </c>
      <c r="AE12" s="5"/>
    </row>
    <row r="13" spans="1:31" x14ac:dyDescent="0.35">
      <c r="A13" t="s">
        <v>1</v>
      </c>
      <c r="B13" s="7">
        <v>5.2612845070869989E-2</v>
      </c>
      <c r="C13" s="6">
        <v>6.8818394509765735E-2</v>
      </c>
      <c r="D13" s="6">
        <v>3.7267688029687926E-2</v>
      </c>
      <c r="E13" s="6">
        <v>6.4037413446776006E-2</v>
      </c>
      <c r="F13" s="6">
        <v>4.032580670555775E-2</v>
      </c>
      <c r="G13" s="6">
        <v>6.476412979036153E-2</v>
      </c>
      <c r="H13" s="6">
        <v>4.1067968080697431E-2</v>
      </c>
      <c r="I13" s="6">
        <v>5.0461882679888062E-2</v>
      </c>
      <c r="J13" s="6">
        <v>4.4234759469414929E-2</v>
      </c>
      <c r="K13" s="6">
        <v>4.9297398583534033E-2</v>
      </c>
      <c r="L13" s="6">
        <v>4.7393049642906887E-2</v>
      </c>
      <c r="M13" s="6">
        <v>5.1625682266182027E-2</v>
      </c>
      <c r="N13" s="6">
        <v>2.2348952406463316E-2</v>
      </c>
      <c r="O13" s="6">
        <v>3.8766399328206753E-2</v>
      </c>
      <c r="P13" s="6">
        <v>7.272765334506677E-2</v>
      </c>
      <c r="Q13" s="6">
        <v>4.5618941559518893E-2</v>
      </c>
      <c r="R13" s="6">
        <v>6.6812054358982464E-2</v>
      </c>
      <c r="S13" s="6">
        <v>5.0715440920529938E-2</v>
      </c>
      <c r="T13" s="6">
        <v>8.9067398467748346E-2</v>
      </c>
      <c r="U13" s="6">
        <v>3.4850701461281559E-2</v>
      </c>
      <c r="V13" s="6">
        <v>3.0325127733671242E-2</v>
      </c>
      <c r="W13" s="6">
        <v>1.7904281365970536E-2</v>
      </c>
      <c r="X13" s="6">
        <v>9.2843774661572863E-3</v>
      </c>
      <c r="Y13" s="6">
        <v>9.1160387643039006E-2</v>
      </c>
      <c r="Z13" s="6">
        <v>2.47839525100133E-2</v>
      </c>
      <c r="AA13" s="6">
        <v>0</v>
      </c>
      <c r="AB13" s="6">
        <v>0</v>
      </c>
      <c r="AC13" s="6">
        <v>8.7694041576956344E-2</v>
      </c>
      <c r="AD13" s="6">
        <v>8.1208005042848516E-2</v>
      </c>
      <c r="AE13" s="5"/>
    </row>
    <row r="14" spans="1:31" x14ac:dyDescent="0.35">
      <c r="A14" t="s">
        <v>37</v>
      </c>
      <c r="B14" s="7">
        <v>0.35567854311634822</v>
      </c>
      <c r="C14" s="6">
        <v>0.27278601376420869</v>
      </c>
      <c r="D14" s="6">
        <v>0.43417010461789457</v>
      </c>
      <c r="E14" s="6">
        <v>0.37189818219537707</v>
      </c>
      <c r="F14" s="6">
        <v>0.35921802364200056</v>
      </c>
      <c r="G14" s="6">
        <v>0.40874267052130908</v>
      </c>
      <c r="H14" s="6">
        <v>0.38243681419448161</v>
      </c>
      <c r="I14" s="6">
        <v>0.29676120144639229</v>
      </c>
      <c r="J14" s="6">
        <v>0.22974895761143962</v>
      </c>
      <c r="K14" s="6">
        <v>0.38065987723457201</v>
      </c>
      <c r="L14" s="6">
        <v>0.37163673555566773</v>
      </c>
      <c r="M14" s="6">
        <v>0.2623538136818982</v>
      </c>
      <c r="N14" s="6">
        <v>0.39237223211144223</v>
      </c>
      <c r="O14" s="6">
        <v>0.38153884758902606</v>
      </c>
      <c r="P14" s="6">
        <v>0.32174763048773275</v>
      </c>
      <c r="Q14" s="6">
        <v>0.37544440004195384</v>
      </c>
      <c r="R14" s="6">
        <v>0.37197253743829012</v>
      </c>
      <c r="S14" s="6">
        <v>0.35395050258261929</v>
      </c>
      <c r="T14" s="6">
        <v>0.35300864466553494</v>
      </c>
      <c r="U14" s="6">
        <v>0.40047050907543608</v>
      </c>
      <c r="V14" s="6">
        <v>0.20374345502902788</v>
      </c>
      <c r="W14" s="6">
        <v>0.21962055971615438</v>
      </c>
      <c r="X14" s="6">
        <v>0.25852421445873719</v>
      </c>
      <c r="Y14" s="6">
        <v>0.1928094375769572</v>
      </c>
      <c r="Z14" s="6">
        <v>0.21989861816844813</v>
      </c>
      <c r="AA14" s="6">
        <v>0.14422827116913733</v>
      </c>
      <c r="AB14" s="6">
        <v>6.6491175501312172E-2</v>
      </c>
      <c r="AC14" s="6">
        <v>0.50887760691317441</v>
      </c>
      <c r="AD14" s="6">
        <v>0.54808775656257913</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2621.0000000000105</v>
      </c>
      <c r="C16" s="2">
        <v>1274.7624726037341</v>
      </c>
      <c r="D16" s="2">
        <v>1346.2375273962687</v>
      </c>
      <c r="E16" s="2">
        <v>485.75563536481462</v>
      </c>
      <c r="F16" s="2">
        <v>454.18425050948611</v>
      </c>
      <c r="G16" s="2">
        <v>652.03219023876579</v>
      </c>
      <c r="H16" s="2">
        <v>415.76490240544638</v>
      </c>
      <c r="I16" s="2">
        <v>328.5508776667769</v>
      </c>
      <c r="J16" s="2">
        <v>284.71214381471054</v>
      </c>
      <c r="K16" s="2">
        <v>197.3823337825483</v>
      </c>
      <c r="L16" s="2">
        <v>253.00461624191976</v>
      </c>
      <c r="M16" s="2">
        <v>355.62503378877636</v>
      </c>
      <c r="N16" s="2">
        <v>107.98289442204243</v>
      </c>
      <c r="O16" s="2">
        <v>296.53013672199398</v>
      </c>
      <c r="P16" s="2">
        <v>222.60041864762081</v>
      </c>
      <c r="Q16" s="2">
        <v>372.48958415435033</v>
      </c>
      <c r="R16" s="2">
        <v>234.39371552747392</v>
      </c>
      <c r="S16" s="2">
        <v>125.34335679480424</v>
      </c>
      <c r="T16" s="2">
        <v>236.6516452674542</v>
      </c>
      <c r="U16" s="2">
        <v>218.99626465101508</v>
      </c>
      <c r="V16" s="2">
        <v>375.08575738536587</v>
      </c>
      <c r="W16" s="2">
        <v>537.32999309213267</v>
      </c>
      <c r="X16" s="2">
        <v>196.50601996882784</v>
      </c>
      <c r="Y16" s="2">
        <v>230.53700327501753</v>
      </c>
      <c r="Z16" s="2">
        <v>108.9446478491094</v>
      </c>
      <c r="AA16" s="2">
        <v>40.944674033803565</v>
      </c>
      <c r="AB16" s="2">
        <v>11.101723325545173</v>
      </c>
      <c r="AC16" s="2">
        <v>56.310762410552165</v>
      </c>
      <c r="AD16" s="2">
        <v>1064.2394186596459</v>
      </c>
    </row>
  </sheetData>
  <mergeCells count="4">
    <mergeCell ref="C4:D4"/>
    <mergeCell ref="E4:J4"/>
    <mergeCell ref="K4:U4"/>
    <mergeCell ref="V4:AD4"/>
  </mergeCells>
  <dataValidations count="1">
    <dataValidation type="list" allowBlank="1" showInputMessage="1" showErrorMessage="1" sqref="D1 C1:C3 E2:E3 K2:K3 V2:V3" xr:uid="{E03D6C51-1FF1-455B-8EF0-ADD2E2E8C866}">
      <formula1>colhead</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3B7E5-C096-4CBC-9DAB-4311FB8AF092}">
  <sheetPr codeName="Sheet20"/>
  <dimension ref="A1:AE16"/>
  <sheetViews>
    <sheetView workbookViewId="0">
      <pane xSplit="1" topLeftCell="B1" activePane="topRight" state="frozen"/>
      <selection pane="topRight"/>
    </sheetView>
  </sheetViews>
  <sheetFormatPr defaultRowHeight="14.5" x14ac:dyDescent="0.35"/>
  <cols>
    <col min="1" max="1" width="24.90625" customWidth="1"/>
    <col min="2" max="5" width="8.81640625" customWidth="1"/>
    <col min="6" max="10" width="8.81640625" bestFit="1" customWidth="1"/>
  </cols>
  <sheetData>
    <row r="1" spans="1:31" x14ac:dyDescent="0.35">
      <c r="A1" s="13" t="s">
        <v>47</v>
      </c>
      <c r="B1" s="1"/>
      <c r="C1" s="1"/>
      <c r="D1" s="1"/>
      <c r="E1" s="1"/>
      <c r="F1" s="1"/>
      <c r="K1" s="1"/>
      <c r="L1" s="1"/>
      <c r="V1" s="1"/>
      <c r="W1" s="1"/>
    </row>
    <row r="2" spans="1:31" x14ac:dyDescent="0.35">
      <c r="A2" s="18" t="s">
        <v>46</v>
      </c>
      <c r="B2" s="1"/>
      <c r="C2" s="1"/>
      <c r="E2" s="1"/>
      <c r="K2" s="1"/>
      <c r="V2" s="1"/>
    </row>
    <row r="3" spans="1:31" s="17" customFormat="1" x14ac:dyDescent="0.35">
      <c r="B3" s="1"/>
      <c r="C3" s="1"/>
      <c r="D3"/>
      <c r="E3" s="1"/>
      <c r="F3"/>
      <c r="G3"/>
      <c r="H3"/>
      <c r="I3"/>
      <c r="J3"/>
      <c r="K3" s="1"/>
      <c r="L3"/>
      <c r="M3"/>
      <c r="N3"/>
      <c r="O3"/>
      <c r="P3"/>
      <c r="Q3"/>
      <c r="R3"/>
      <c r="S3"/>
      <c r="T3"/>
      <c r="U3"/>
      <c r="V3" s="1"/>
      <c r="W3"/>
      <c r="X3"/>
      <c r="Y3"/>
      <c r="Z3"/>
      <c r="AA3"/>
      <c r="AB3"/>
      <c r="AC3"/>
      <c r="AD3"/>
    </row>
    <row r="4" spans="1:31" s="13" customFormat="1" x14ac:dyDescent="0.35">
      <c r="B4" s="16"/>
      <c r="C4" s="15" t="s">
        <v>34</v>
      </c>
      <c r="D4" s="14"/>
      <c r="E4" s="15" t="s">
        <v>33</v>
      </c>
      <c r="F4" s="14"/>
      <c r="G4" s="14"/>
      <c r="H4" s="14"/>
      <c r="I4" s="14"/>
      <c r="J4" s="14"/>
      <c r="K4" s="15" t="s">
        <v>32</v>
      </c>
      <c r="L4" s="14"/>
      <c r="M4" s="14"/>
      <c r="N4" s="14"/>
      <c r="O4" s="14"/>
      <c r="P4" s="14"/>
      <c r="Q4" s="14"/>
      <c r="R4" s="14"/>
      <c r="S4" s="14"/>
      <c r="T4" s="14"/>
      <c r="U4" s="14"/>
      <c r="V4" s="15" t="s">
        <v>31</v>
      </c>
      <c r="W4" s="14"/>
      <c r="X4" s="14"/>
      <c r="Y4" s="14"/>
      <c r="Z4" s="14"/>
      <c r="AA4" s="14"/>
      <c r="AB4" s="14"/>
      <c r="AC4" s="14"/>
      <c r="AD4" s="14"/>
    </row>
    <row r="5" spans="1:31" s="8" customFormat="1" ht="29" customHeight="1" x14ac:dyDescent="0.35">
      <c r="B5" s="12" t="s">
        <v>30</v>
      </c>
      <c r="C5" s="10" t="s">
        <v>29</v>
      </c>
      <c r="D5" s="10" t="s">
        <v>28</v>
      </c>
      <c r="E5" s="11" t="s">
        <v>27</v>
      </c>
      <c r="F5" s="10" t="s">
        <v>26</v>
      </c>
      <c r="G5" s="10" t="s">
        <v>25</v>
      </c>
      <c r="H5" s="10" t="s">
        <v>24</v>
      </c>
      <c r="I5" s="10" t="s">
        <v>23</v>
      </c>
      <c r="J5" s="10" t="s">
        <v>22</v>
      </c>
      <c r="K5" s="11" t="s">
        <v>21</v>
      </c>
      <c r="L5" s="10" t="s">
        <v>20</v>
      </c>
      <c r="M5" s="10" t="s">
        <v>19</v>
      </c>
      <c r="N5" s="10" t="s">
        <v>18</v>
      </c>
      <c r="O5" s="10" t="s">
        <v>17</v>
      </c>
      <c r="P5" s="10" t="s">
        <v>16</v>
      </c>
      <c r="Q5" s="10" t="s">
        <v>15</v>
      </c>
      <c r="R5" s="10" t="s">
        <v>14</v>
      </c>
      <c r="S5" s="10" t="s">
        <v>13</v>
      </c>
      <c r="T5" s="10" t="s">
        <v>12</v>
      </c>
      <c r="U5" s="10" t="s">
        <v>11</v>
      </c>
      <c r="V5" s="11" t="s">
        <v>8</v>
      </c>
      <c r="W5" s="10" t="s">
        <v>7</v>
      </c>
      <c r="X5" s="10" t="s">
        <v>6</v>
      </c>
      <c r="Y5" s="10" t="s">
        <v>5</v>
      </c>
      <c r="Z5" s="10" t="s">
        <v>4</v>
      </c>
      <c r="AA5" s="10" t="s">
        <v>10</v>
      </c>
      <c r="AB5" s="10" t="s">
        <v>2</v>
      </c>
      <c r="AC5" s="10" t="s">
        <v>1</v>
      </c>
      <c r="AD5" s="10" t="s">
        <v>9</v>
      </c>
      <c r="AE5" s="9"/>
    </row>
    <row r="6" spans="1:31" x14ac:dyDescent="0.35">
      <c r="A6" t="s">
        <v>8</v>
      </c>
      <c r="B6" s="7">
        <v>5.4105941505028912E-2</v>
      </c>
      <c r="C6" s="6">
        <v>6.9756686515609997E-2</v>
      </c>
      <c r="D6" s="6">
        <v>4.4794760348463109E-2</v>
      </c>
      <c r="E6" s="6">
        <v>4.022452210617785E-2</v>
      </c>
      <c r="F6" s="6">
        <v>4.4894258681737138E-2</v>
      </c>
      <c r="G6" s="6">
        <v>3.5984511089438571E-2</v>
      </c>
      <c r="H6" s="6">
        <v>5.3775435620795529E-2</v>
      </c>
      <c r="I6" s="6">
        <v>0.11537690286001404</v>
      </c>
      <c r="J6" s="6">
        <v>9.8726954749934231E-2</v>
      </c>
      <c r="K6" s="6">
        <v>5.4061792213695059E-2</v>
      </c>
      <c r="L6" s="6">
        <v>2.260635991117969E-2</v>
      </c>
      <c r="M6" s="6">
        <v>5.7102652909734396E-2</v>
      </c>
      <c r="N6" s="6">
        <v>3.8830662291436654E-2</v>
      </c>
      <c r="O6" s="6">
        <v>4.5859787053353099E-2</v>
      </c>
      <c r="P6" s="6">
        <v>2.7275565938511451E-2</v>
      </c>
      <c r="Q6" s="6">
        <v>8.9226590774226969E-2</v>
      </c>
      <c r="R6" s="6">
        <v>5.1099210666303727E-2</v>
      </c>
      <c r="S6" s="6">
        <v>5.2449611940366715E-2</v>
      </c>
      <c r="T6" s="6">
        <v>7.8088587060056003E-2</v>
      </c>
      <c r="U6" s="6">
        <v>4.9634059774297801E-2</v>
      </c>
      <c r="V6" s="6">
        <v>0.32358160149088722</v>
      </c>
      <c r="W6" s="6">
        <v>2.8889388538265195E-2</v>
      </c>
      <c r="X6" s="6">
        <v>3.4682200936139301E-2</v>
      </c>
      <c r="Y6" s="6">
        <v>4.4706827438763828E-2</v>
      </c>
      <c r="Z6" s="6">
        <v>0</v>
      </c>
      <c r="AA6" s="6">
        <v>0</v>
      </c>
      <c r="AB6" s="6">
        <v>0</v>
      </c>
      <c r="AC6" s="6">
        <v>0</v>
      </c>
      <c r="AD6" s="6">
        <v>3.1806353383043523E-2</v>
      </c>
      <c r="AE6" s="5"/>
    </row>
    <row r="7" spans="1:31" x14ac:dyDescent="0.35">
      <c r="A7" t="s">
        <v>7</v>
      </c>
      <c r="B7" s="7">
        <v>3.9114712841003721E-2</v>
      </c>
      <c r="C7" s="6">
        <v>3.493822796451089E-2</v>
      </c>
      <c r="D7" s="6">
        <v>4.1599451251628304E-2</v>
      </c>
      <c r="E7" s="6">
        <v>5.1065602941405492E-3</v>
      </c>
      <c r="F7" s="6">
        <v>4.5419497422054644E-2</v>
      </c>
      <c r="G7" s="6">
        <v>2.5606034406966474E-2</v>
      </c>
      <c r="H7" s="6">
        <v>5.9240705964175952E-2</v>
      </c>
      <c r="I7" s="6">
        <v>3.2905001274609227E-2</v>
      </c>
      <c r="J7" s="6">
        <v>0.13268399358351959</v>
      </c>
      <c r="K7" s="6">
        <v>5.9603188808340396E-2</v>
      </c>
      <c r="L7" s="6">
        <v>4.2403108700434761E-2</v>
      </c>
      <c r="M7" s="6">
        <v>3.9030689557689499E-2</v>
      </c>
      <c r="N7" s="6">
        <v>1.8964925920806043E-2</v>
      </c>
      <c r="O7" s="6">
        <v>6.4481295125991364E-2</v>
      </c>
      <c r="P7" s="6">
        <v>1.3925124375490148E-2</v>
      </c>
      <c r="Q7" s="6">
        <v>4.5796670620178816E-2</v>
      </c>
      <c r="R7" s="6">
        <v>2.3987075752497474E-2</v>
      </c>
      <c r="S7" s="6">
        <v>2.0205718920033974E-2</v>
      </c>
      <c r="T7" s="6">
        <v>2.1528650984187239E-2</v>
      </c>
      <c r="U7" s="6">
        <v>4.6408605394500139E-2</v>
      </c>
      <c r="V7" s="6">
        <v>1.5874002995441127E-2</v>
      </c>
      <c r="W7" s="6">
        <v>0.142508652875137</v>
      </c>
      <c r="X7" s="6">
        <v>5.1684827253248251E-2</v>
      </c>
      <c r="Y7" s="6">
        <v>4.7012352125009725E-2</v>
      </c>
      <c r="Z7" s="6">
        <v>7.410389135698188E-2</v>
      </c>
      <c r="AA7" s="6">
        <v>0</v>
      </c>
      <c r="AB7" s="6">
        <v>0</v>
      </c>
      <c r="AC7" s="6">
        <v>0</v>
      </c>
      <c r="AD7" s="6">
        <v>2.0475044821066078E-2</v>
      </c>
      <c r="AE7" s="5"/>
    </row>
    <row r="8" spans="1:31" x14ac:dyDescent="0.35">
      <c r="A8" t="s">
        <v>6</v>
      </c>
      <c r="B8" s="7">
        <v>2.5694135595001714E-2</v>
      </c>
      <c r="C8" s="6">
        <v>2.125404290643455E-2</v>
      </c>
      <c r="D8" s="6">
        <v>2.8335703606444072E-2</v>
      </c>
      <c r="E8" s="6">
        <v>0</v>
      </c>
      <c r="F8" s="6">
        <v>4.1317778969784509E-2</v>
      </c>
      <c r="G8" s="6">
        <v>2.081372910044875E-2</v>
      </c>
      <c r="H8" s="6">
        <v>3.5667088807175791E-2</v>
      </c>
      <c r="I8" s="6">
        <v>4.8828113991782343E-2</v>
      </c>
      <c r="J8" s="6">
        <v>1.8845861970458965E-2</v>
      </c>
      <c r="K8" s="6">
        <v>1.3108972479917384E-2</v>
      </c>
      <c r="L8" s="6">
        <v>7.9638252454242633E-3</v>
      </c>
      <c r="M8" s="6">
        <v>1.9564386802056639E-2</v>
      </c>
      <c r="N8" s="6">
        <v>9.2298912244130005E-2</v>
      </c>
      <c r="O8" s="6">
        <v>6.0569054825596741E-3</v>
      </c>
      <c r="P8" s="6">
        <v>1.4201456041884277E-2</v>
      </c>
      <c r="Q8" s="6">
        <v>3.4979087611656044E-2</v>
      </c>
      <c r="R8" s="6">
        <v>6.1905075001411757E-2</v>
      </c>
      <c r="S8" s="6">
        <v>1.7649946442695009E-2</v>
      </c>
      <c r="T8" s="6">
        <v>3.4215962254564393E-2</v>
      </c>
      <c r="U8" s="6">
        <v>9.6937355060774996E-3</v>
      </c>
      <c r="V8" s="6">
        <v>2.3612281365165005E-2</v>
      </c>
      <c r="W8" s="6">
        <v>3.8711908487659555E-2</v>
      </c>
      <c r="X8" s="6">
        <v>0.1762356514720507</v>
      </c>
      <c r="Y8" s="6">
        <v>2.611997625918409E-2</v>
      </c>
      <c r="Z8" s="6">
        <v>3.9576693256142298E-2</v>
      </c>
      <c r="AA8" s="6">
        <v>0</v>
      </c>
      <c r="AB8" s="6">
        <v>0</v>
      </c>
      <c r="AC8" s="6">
        <v>8.8426382035465684E-2</v>
      </c>
      <c r="AD8" s="6">
        <v>6.8301863959385461E-3</v>
      </c>
      <c r="AE8" s="5"/>
    </row>
    <row r="9" spans="1:31" x14ac:dyDescent="0.35">
      <c r="A9" t="s">
        <v>5</v>
      </c>
      <c r="B9" s="7">
        <v>3.9603337812444288E-2</v>
      </c>
      <c r="C9" s="6">
        <v>4.0259671417380877E-2</v>
      </c>
      <c r="D9" s="6">
        <v>3.9212861762225909E-2</v>
      </c>
      <c r="E9" s="6">
        <v>0</v>
      </c>
      <c r="F9" s="6">
        <v>3.055574985589533E-2</v>
      </c>
      <c r="G9" s="6">
        <v>4.4295285354956665E-2</v>
      </c>
      <c r="H9" s="6">
        <v>5.2200942930766506E-2</v>
      </c>
      <c r="I9" s="6">
        <v>6.3350657172492553E-2</v>
      </c>
      <c r="J9" s="6">
        <v>8.6408091256234248E-2</v>
      </c>
      <c r="K9" s="6">
        <v>3.1728891567241152E-2</v>
      </c>
      <c r="L9" s="6">
        <v>2.7834001987980011E-2</v>
      </c>
      <c r="M9" s="6">
        <v>1.4011573463795017E-2</v>
      </c>
      <c r="N9" s="6">
        <v>6.0956644610563229E-2</v>
      </c>
      <c r="O9" s="6">
        <v>8.2817479592579693E-2</v>
      </c>
      <c r="P9" s="6">
        <v>5.332771934572219E-2</v>
      </c>
      <c r="Q9" s="6">
        <v>1.6633257739300564E-2</v>
      </c>
      <c r="R9" s="6">
        <v>6.4880025141947975E-2</v>
      </c>
      <c r="S9" s="6">
        <v>2.3654449858593989E-2</v>
      </c>
      <c r="T9" s="6">
        <v>2.0744476286755183E-2</v>
      </c>
      <c r="U9" s="6">
        <v>4.6452779373558573E-2</v>
      </c>
      <c r="V9" s="6">
        <v>1.998746576016585E-2</v>
      </c>
      <c r="W9" s="6">
        <v>1.6437791888988612E-2</v>
      </c>
      <c r="X9" s="6">
        <v>2.9303427510930517E-2</v>
      </c>
      <c r="Y9" s="6">
        <v>0.1861745526735433</v>
      </c>
      <c r="Z9" s="6">
        <v>0</v>
      </c>
      <c r="AA9" s="6">
        <v>0</v>
      </c>
      <c r="AB9" s="6">
        <v>0</v>
      </c>
      <c r="AC9" s="6">
        <v>9.5120846083867727E-2</v>
      </c>
      <c r="AD9" s="6">
        <v>3.5937989050946237E-2</v>
      </c>
      <c r="AE9" s="5"/>
    </row>
    <row r="10" spans="1:31" x14ac:dyDescent="0.35">
      <c r="A10" t="s">
        <v>4</v>
      </c>
      <c r="B10" s="7">
        <v>2.7436469680206684E-2</v>
      </c>
      <c r="C10" s="6">
        <v>2.9447465840097449E-2</v>
      </c>
      <c r="D10" s="6">
        <v>2.6240057015043335E-2</v>
      </c>
      <c r="E10" s="6">
        <v>1.5991124167361263E-2</v>
      </c>
      <c r="F10" s="6">
        <v>3.8121952951022997E-2</v>
      </c>
      <c r="G10" s="6">
        <v>2.8658988451214989E-2</v>
      </c>
      <c r="H10" s="6">
        <v>2.2545449011403363E-2</v>
      </c>
      <c r="I10" s="6">
        <v>3.4293209921255112E-2</v>
      </c>
      <c r="J10" s="6">
        <v>2.9081489090064607E-2</v>
      </c>
      <c r="K10" s="6">
        <v>2.3347961190387026E-2</v>
      </c>
      <c r="L10" s="6">
        <v>1.6233838807108686E-2</v>
      </c>
      <c r="M10" s="6">
        <v>6.4658640573523857E-2</v>
      </c>
      <c r="N10" s="6">
        <v>0</v>
      </c>
      <c r="O10" s="6">
        <v>0</v>
      </c>
      <c r="P10" s="6">
        <v>5.760663930901834E-2</v>
      </c>
      <c r="Q10" s="6">
        <v>1.0292121460655538E-2</v>
      </c>
      <c r="R10" s="6">
        <v>6.4535006643631446E-2</v>
      </c>
      <c r="S10" s="6">
        <v>2.7888660655267988E-2</v>
      </c>
      <c r="T10" s="6">
        <v>2.4358914501841085E-2</v>
      </c>
      <c r="U10" s="6">
        <v>2.0521823884238424E-2</v>
      </c>
      <c r="V10" s="6">
        <v>0</v>
      </c>
      <c r="W10" s="6">
        <v>8.6185778683931236E-2</v>
      </c>
      <c r="X10" s="6">
        <v>5.6008924948873627E-2</v>
      </c>
      <c r="Y10" s="6">
        <v>0</v>
      </c>
      <c r="Z10" s="6">
        <v>0.10268660306892101</v>
      </c>
      <c r="AA10" s="6">
        <v>0</v>
      </c>
      <c r="AB10" s="6">
        <v>0</v>
      </c>
      <c r="AC10" s="6">
        <v>6.3275380216639018E-2</v>
      </c>
      <c r="AD10" s="6">
        <v>1.4208838249362468E-2</v>
      </c>
      <c r="AE10" s="5"/>
    </row>
    <row r="11" spans="1:31" x14ac:dyDescent="0.35">
      <c r="A11" t="s">
        <v>3</v>
      </c>
      <c r="B11" s="7">
        <v>1.9442605792500697E-3</v>
      </c>
      <c r="C11" s="6">
        <v>5.2122806132615879E-3</v>
      </c>
      <c r="D11" s="6">
        <v>0</v>
      </c>
      <c r="E11" s="6">
        <v>0</v>
      </c>
      <c r="F11" s="6">
        <v>0</v>
      </c>
      <c r="G11" s="6">
        <v>3.9111275767370491E-3</v>
      </c>
      <c r="H11" s="6">
        <v>0</v>
      </c>
      <c r="I11" s="6">
        <v>7.8987470366345455E-3</v>
      </c>
      <c r="J11" s="6">
        <v>0</v>
      </c>
      <c r="K11" s="6">
        <v>0</v>
      </c>
      <c r="L11" s="6">
        <v>0</v>
      </c>
      <c r="M11" s="6">
        <v>0</v>
      </c>
      <c r="N11" s="6">
        <v>0</v>
      </c>
      <c r="O11" s="6">
        <v>0</v>
      </c>
      <c r="P11" s="6">
        <v>2.5306834454743642E-2</v>
      </c>
      <c r="Q11" s="6">
        <v>0</v>
      </c>
      <c r="R11" s="6">
        <v>0</v>
      </c>
      <c r="S11" s="6">
        <v>0</v>
      </c>
      <c r="T11" s="6">
        <v>0</v>
      </c>
      <c r="U11" s="6">
        <v>0</v>
      </c>
      <c r="V11" s="6">
        <v>0</v>
      </c>
      <c r="W11" s="6">
        <v>6.5261023514302198E-3</v>
      </c>
      <c r="X11" s="6">
        <v>2.0518419783473643E-2</v>
      </c>
      <c r="Y11" s="6">
        <v>0</v>
      </c>
      <c r="Z11" s="6">
        <v>0</v>
      </c>
      <c r="AA11" s="6">
        <v>0</v>
      </c>
      <c r="AB11" s="6">
        <v>0</v>
      </c>
      <c r="AC11" s="6">
        <v>0</v>
      </c>
      <c r="AD11" s="6">
        <v>0</v>
      </c>
      <c r="AE11" s="5"/>
    </row>
    <row r="12" spans="1:31" x14ac:dyDescent="0.35">
      <c r="A12" t="s">
        <v>2</v>
      </c>
      <c r="B12" s="7">
        <v>3.3347265143367001E-3</v>
      </c>
      <c r="C12" s="6">
        <v>0</v>
      </c>
      <c r="D12" s="6">
        <v>5.3186731355103142E-3</v>
      </c>
      <c r="E12" s="6">
        <v>0</v>
      </c>
      <c r="F12" s="6">
        <v>6.133572038876726E-3</v>
      </c>
      <c r="G12" s="6">
        <v>0</v>
      </c>
      <c r="H12" s="6">
        <v>6.6000798536518654E-3</v>
      </c>
      <c r="I12" s="6">
        <v>1.085737297905221E-2</v>
      </c>
      <c r="J12" s="6">
        <v>0</v>
      </c>
      <c r="K12" s="6">
        <v>0</v>
      </c>
      <c r="L12" s="6">
        <v>0</v>
      </c>
      <c r="M12" s="6">
        <v>2.2071972331477199E-2</v>
      </c>
      <c r="N12" s="6">
        <v>0</v>
      </c>
      <c r="O12" s="6">
        <v>0</v>
      </c>
      <c r="P12" s="6">
        <v>0</v>
      </c>
      <c r="Q12" s="6">
        <v>0</v>
      </c>
      <c r="R12" s="6">
        <v>0</v>
      </c>
      <c r="S12" s="6">
        <v>2.3654449858593989E-2</v>
      </c>
      <c r="T12" s="6">
        <v>0</v>
      </c>
      <c r="U12" s="6">
        <v>0</v>
      </c>
      <c r="V12" s="6">
        <v>0</v>
      </c>
      <c r="W12" s="6">
        <v>1.7450455703360276E-2</v>
      </c>
      <c r="X12" s="6">
        <v>0</v>
      </c>
      <c r="Y12" s="6">
        <v>0</v>
      </c>
      <c r="Z12" s="6">
        <v>0</v>
      </c>
      <c r="AA12" s="6">
        <v>0</v>
      </c>
      <c r="AB12" s="6">
        <v>0</v>
      </c>
      <c r="AC12" s="6">
        <v>0</v>
      </c>
      <c r="AD12" s="6">
        <v>1.799149551864081E-3</v>
      </c>
      <c r="AE12" s="5"/>
    </row>
    <row r="13" spans="1:31" x14ac:dyDescent="0.35">
      <c r="A13" t="s">
        <v>1</v>
      </c>
      <c r="B13" s="7">
        <v>2.4438854664300552E-2</v>
      </c>
      <c r="C13" s="6">
        <v>3.4919670398988856E-2</v>
      </c>
      <c r="D13" s="6">
        <v>1.8203447090521116E-2</v>
      </c>
      <c r="E13" s="6">
        <v>0</v>
      </c>
      <c r="F13" s="6">
        <v>2.6620338037029168E-2</v>
      </c>
      <c r="G13" s="6">
        <v>3.1916693782803186E-2</v>
      </c>
      <c r="H13" s="6">
        <v>3.742523059783736E-2</v>
      </c>
      <c r="I13" s="6">
        <v>1.5852018000267466E-2</v>
      </c>
      <c r="J13" s="6">
        <v>3.7256114561915951E-2</v>
      </c>
      <c r="K13" s="6">
        <v>2.8983642266138619E-2</v>
      </c>
      <c r="L13" s="6">
        <v>2.9454816773250972E-2</v>
      </c>
      <c r="M13" s="6">
        <v>2.1942749096194772E-2</v>
      </c>
      <c r="N13" s="6">
        <v>0</v>
      </c>
      <c r="O13" s="6">
        <v>4.8220281916410007E-2</v>
      </c>
      <c r="P13" s="6">
        <v>1.1506165560319609E-2</v>
      </c>
      <c r="Q13" s="6">
        <v>4.0854164075178716E-3</v>
      </c>
      <c r="R13" s="6">
        <v>1.879693297361671E-2</v>
      </c>
      <c r="S13" s="6">
        <v>6.8750465904082625E-2</v>
      </c>
      <c r="T13" s="6">
        <v>2.908427511333064E-2</v>
      </c>
      <c r="U13" s="6">
        <v>2.0736057876707108E-2</v>
      </c>
      <c r="V13" s="6">
        <v>4.3963533164934829E-2</v>
      </c>
      <c r="W13" s="6">
        <v>0</v>
      </c>
      <c r="X13" s="6">
        <v>0</v>
      </c>
      <c r="Y13" s="6">
        <v>3.479850028112455E-2</v>
      </c>
      <c r="Z13" s="6">
        <v>2.3848863791263875E-2</v>
      </c>
      <c r="AA13" s="6">
        <v>0</v>
      </c>
      <c r="AB13" s="6">
        <v>0</v>
      </c>
      <c r="AC13" s="6">
        <v>0.10467835663225258</v>
      </c>
      <c r="AD13" s="6">
        <v>2.452484005179267E-2</v>
      </c>
      <c r="AE13" s="5"/>
    </row>
    <row r="14" spans="1:31" x14ac:dyDescent="0.35">
      <c r="A14" t="s">
        <v>37</v>
      </c>
      <c r="B14" s="7">
        <v>0.78432756080842769</v>
      </c>
      <c r="C14" s="6">
        <v>0.76421195434371547</v>
      </c>
      <c r="D14" s="6">
        <v>0.79629504579016552</v>
      </c>
      <c r="E14" s="6">
        <v>0.9386777934323205</v>
      </c>
      <c r="F14" s="6">
        <v>0.76693685204359907</v>
      </c>
      <c r="G14" s="6">
        <v>0.80881363023743413</v>
      </c>
      <c r="H14" s="6">
        <v>0.73254506721419332</v>
      </c>
      <c r="I14" s="6">
        <v>0.67063797676389292</v>
      </c>
      <c r="J14" s="6">
        <v>0.59699749478787245</v>
      </c>
      <c r="K14" s="6">
        <v>0.78916555147428002</v>
      </c>
      <c r="L14" s="6">
        <v>0.85350404857462148</v>
      </c>
      <c r="M14" s="6">
        <v>0.76161733526552933</v>
      </c>
      <c r="N14" s="6">
        <v>0.78894885493306399</v>
      </c>
      <c r="O14" s="6">
        <v>0.75256425082910616</v>
      </c>
      <c r="P14" s="6">
        <v>0.79685049497431037</v>
      </c>
      <c r="Q14" s="6">
        <v>0.79898685538646541</v>
      </c>
      <c r="R14" s="6">
        <v>0.71479667382059098</v>
      </c>
      <c r="S14" s="6">
        <v>0.76574669642036564</v>
      </c>
      <c r="T14" s="6">
        <v>0.79197913379926554</v>
      </c>
      <c r="U14" s="6">
        <v>0.80655293819062002</v>
      </c>
      <c r="V14" s="6">
        <v>0.57298111522340667</v>
      </c>
      <c r="W14" s="6">
        <v>0.66328992147122789</v>
      </c>
      <c r="X14" s="6">
        <v>0.63156654809528368</v>
      </c>
      <c r="Y14" s="6">
        <v>0.66118779122237414</v>
      </c>
      <c r="Z14" s="6">
        <v>0.75978394852669096</v>
      </c>
      <c r="AA14" s="6">
        <v>1</v>
      </c>
      <c r="AB14" s="6">
        <v>1</v>
      </c>
      <c r="AC14" s="6">
        <v>0.64849903503177497</v>
      </c>
      <c r="AD14" s="6">
        <v>0.86441759849598798</v>
      </c>
      <c r="AE14" s="5"/>
    </row>
    <row r="15" spans="1:31" x14ac:dyDescent="0.35">
      <c r="A15" s="4"/>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spans="1:31" x14ac:dyDescent="0.35">
      <c r="A16" t="s">
        <v>0</v>
      </c>
      <c r="B16" s="2">
        <v>932.23346150795237</v>
      </c>
      <c r="C16" s="2">
        <v>347.73737339777892</v>
      </c>
      <c r="D16" s="2">
        <v>584.49608811017367</v>
      </c>
      <c r="E16" s="2">
        <v>180.65163778333499</v>
      </c>
      <c r="F16" s="2">
        <v>163.15116883734089</v>
      </c>
      <c r="G16" s="2">
        <v>266.51337870405138</v>
      </c>
      <c r="H16" s="2">
        <v>159.00380472981848</v>
      </c>
      <c r="I16" s="2">
        <v>97.501153192659373</v>
      </c>
      <c r="J16" s="2">
        <v>65.412318260748037</v>
      </c>
      <c r="K16" s="2">
        <v>75.135534945938147</v>
      </c>
      <c r="L16" s="2">
        <v>94.025809660661537</v>
      </c>
      <c r="M16" s="2">
        <v>93.299583855239376</v>
      </c>
      <c r="N16" s="2">
        <v>42.369489314230997</v>
      </c>
      <c r="O16" s="2">
        <v>113.13776664032592</v>
      </c>
      <c r="P16" s="2">
        <v>71.621157245449311</v>
      </c>
      <c r="Q16" s="2">
        <v>139.84912844470693</v>
      </c>
      <c r="R16" s="2">
        <v>87.188025124343213</v>
      </c>
      <c r="S16" s="2">
        <v>44.365344132913528</v>
      </c>
      <c r="T16" s="2">
        <v>83.540076553732959</v>
      </c>
      <c r="U16" s="2">
        <v>87.70154559041093</v>
      </c>
      <c r="V16" s="2">
        <v>76.421268141874151</v>
      </c>
      <c r="W16" s="2">
        <v>118.00871383517155</v>
      </c>
      <c r="X16" s="2">
        <v>50.801564448854137</v>
      </c>
      <c r="Y16" s="2">
        <v>44.449709942133268</v>
      </c>
      <c r="Z16" s="2">
        <v>23.956777518867352</v>
      </c>
      <c r="AA16" s="2">
        <v>5.9053795494793571</v>
      </c>
      <c r="AB16" s="2">
        <v>0.73816663400583504</v>
      </c>
      <c r="AC16" s="2">
        <v>28.655286018938121</v>
      </c>
      <c r="AD16" s="2">
        <v>583.29659541862873</v>
      </c>
    </row>
  </sheetData>
  <mergeCells count="4">
    <mergeCell ref="C4:D4"/>
    <mergeCell ref="E4:J4"/>
    <mergeCell ref="K4:U4"/>
    <mergeCell ref="V4:AD4"/>
  </mergeCells>
  <dataValidations count="1">
    <dataValidation type="list" allowBlank="1" showInputMessage="1" showErrorMessage="1" sqref="D1 C1:C3 E2:E3 K2:K3 V2:V3" xr:uid="{1C60884B-1773-4597-BDC3-870BD09DBCFA}">
      <formula1>colhead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Headline VI</vt:lpstr>
      <vt:lpstr>Turnout</vt:lpstr>
      <vt:lpstr>Voting</vt:lpstr>
      <vt:lpstr>Squeeze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Tyron Surmon</dc:creator>
  <cp:lastModifiedBy>Tyron Surmon</cp:lastModifiedBy>
  <dcterms:created xsi:type="dcterms:W3CDTF">2026-09-17T09:16:31Z</dcterms:created>
  <dcterms:modified xsi:type="dcterms:W3CDTF">2026-09-17T09:19:05Z</dcterms:modified>
</cp:coreProperties>
</file>