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yron\Downloads\"/>
    </mc:Choice>
  </mc:AlternateContent>
  <xr:revisionPtr revIDLastSave="0" documentId="13_ncr:1_{7B1C54B1-CADD-4C7E-9182-9B0D795E85B9}" xr6:coauthVersionLast="47" xr6:coauthVersionMax="47" xr10:uidLastSave="{00000000-0000-0000-0000-000000000000}"/>
  <bookViews>
    <workbookView xWindow="-110" yWindow="-110" windowWidth="19420" windowHeight="11500" xr2:uid="{170A4017-2495-4414-A2E1-0ABA0EB19A3A}"/>
  </bookViews>
  <sheets>
    <sheet name="Cover page" sheetId="24" r:id="rId1"/>
    <sheet name="Q1 - Summary" sheetId="2" r:id="rId2"/>
    <sheet name="Q1a" sheetId="3" r:id="rId3"/>
    <sheet name="Q1b" sheetId="4" r:id="rId4"/>
    <sheet name="Q1c" sheetId="5" r:id="rId5"/>
    <sheet name="Q1d" sheetId="6" r:id="rId6"/>
    <sheet name="Q1e" sheetId="7" r:id="rId7"/>
    <sheet name="Q2" sheetId="8" r:id="rId8"/>
    <sheet name="Q3 - Summary" sheetId="9" r:id="rId9"/>
    <sheet name="Q3a" sheetId="10" r:id="rId10"/>
    <sheet name="Q3b" sheetId="11" r:id="rId11"/>
    <sheet name="Q3c" sheetId="12" r:id="rId12"/>
    <sheet name="Q3d" sheetId="13" r:id="rId13"/>
    <sheet name="Q3e" sheetId="14" r:id="rId14"/>
    <sheet name="Q3f" sheetId="15" r:id="rId15"/>
    <sheet name="Q4 - Summary" sheetId="16" r:id="rId16"/>
    <sheet name="Q4a" sheetId="17" r:id="rId17"/>
    <sheet name="Q4b" sheetId="18" r:id="rId18"/>
    <sheet name="Q4c" sheetId="19" r:id="rId19"/>
    <sheet name="Q4d" sheetId="20" r:id="rId20"/>
    <sheet name="Q4e" sheetId="21" r:id="rId21"/>
    <sheet name="Q4f" sheetId="22" r:id="rId22"/>
    <sheet name="Q4g" sheetId="23" r:id="rId23"/>
  </sheets>
  <definedNames>
    <definedName name="colhea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" i="16" l="1"/>
  <c r="D5" i="16"/>
  <c r="D8" i="16"/>
  <c r="D11" i="16"/>
  <c r="D7" i="9"/>
  <c r="D10" i="9"/>
  <c r="C8" i="2"/>
  <c r="C9" i="16"/>
  <c r="C8" i="9"/>
  <c r="E5" i="16"/>
  <c r="E8" i="16"/>
  <c r="E11" i="16"/>
  <c r="E7" i="9"/>
  <c r="E10" i="9"/>
  <c r="D8" i="2"/>
  <c r="C5" i="9"/>
  <c r="C5" i="2"/>
  <c r="F5" i="16"/>
  <c r="F8" i="16"/>
  <c r="F11" i="16"/>
  <c r="F7" i="9"/>
  <c r="F10" i="9"/>
  <c r="E8" i="2"/>
  <c r="C6" i="16"/>
  <c r="C9" i="2"/>
  <c r="D6" i="16"/>
  <c r="D9" i="16"/>
  <c r="D5" i="9"/>
  <c r="D8" i="9"/>
  <c r="D5" i="2"/>
  <c r="D9" i="2"/>
  <c r="F5" i="9"/>
  <c r="C11" i="16"/>
  <c r="E6" i="16"/>
  <c r="E9" i="16"/>
  <c r="E5" i="9"/>
  <c r="E8" i="9"/>
  <c r="E5" i="2"/>
  <c r="E9" i="2"/>
  <c r="C6" i="2"/>
  <c r="F6" i="16"/>
  <c r="F9" i="16"/>
  <c r="F8" i="9"/>
  <c r="C10" i="9"/>
  <c r="C7" i="16"/>
  <c r="C10" i="16"/>
  <c r="C6" i="9"/>
  <c r="C9" i="9"/>
  <c r="D6" i="2"/>
  <c r="F9" i="9"/>
  <c r="E7" i="2"/>
  <c r="D7" i="16"/>
  <c r="D10" i="16"/>
  <c r="D6" i="9"/>
  <c r="D9" i="9"/>
  <c r="E6" i="2"/>
  <c r="F10" i="16"/>
  <c r="E7" i="16"/>
  <c r="E10" i="16"/>
  <c r="E6" i="9"/>
  <c r="E9" i="9"/>
  <c r="C7" i="2"/>
  <c r="F7" i="16"/>
  <c r="F6" i="9"/>
  <c r="D7" i="2"/>
  <c r="C8" i="16"/>
  <c r="C7" i="9"/>
</calcChain>
</file>

<file path=xl/sharedStrings.xml><?xml version="1.0" encoding="utf-8"?>
<sst xmlns="http://schemas.openxmlformats.org/spreadsheetml/2006/main" count="784" uniqueCount="96">
  <si>
    <t>Q1e</t>
  </si>
  <si>
    <t>Q1d</t>
  </si>
  <si>
    <t>Q1c</t>
  </si>
  <si>
    <t>Q1b</t>
  </si>
  <si>
    <t>Q1a</t>
  </si>
  <si>
    <t>I'm not sure what they stand for</t>
  </si>
  <si>
    <t>I know what they stand for</t>
  </si>
  <si>
    <t>Grid rows</t>
  </si>
  <si>
    <t>Question</t>
  </si>
  <si>
    <t>For the following party leaders, which statement comes closest to your view?</t>
  </si>
  <si>
    <t>Q1 - Summary</t>
  </si>
  <si>
    <t>Filtered N</t>
  </si>
  <si>
    <t>Did not vote</t>
  </si>
  <si>
    <t>Other</t>
  </si>
  <si>
    <t>Plaid Cymru</t>
  </si>
  <si>
    <t>SNP</t>
  </si>
  <si>
    <t>Green Party</t>
  </si>
  <si>
    <t>Reform UK</t>
  </si>
  <si>
    <t>Liberal Democrats</t>
  </si>
  <si>
    <t>Labour</t>
  </si>
  <si>
    <t>Conservative</t>
  </si>
  <si>
    <t>Yorkshire and the Humber</t>
  </si>
  <si>
    <t>West Midlands</t>
  </si>
  <si>
    <t>Wales</t>
  </si>
  <si>
    <t>South West</t>
  </si>
  <si>
    <t>South East</t>
  </si>
  <si>
    <t>Scotland</t>
  </si>
  <si>
    <t>North West</t>
  </si>
  <si>
    <t>North East</t>
  </si>
  <si>
    <t>London</t>
  </si>
  <si>
    <t>East of England</t>
  </si>
  <si>
    <t>East Midlands</t>
  </si>
  <si>
    <t>75+</t>
  </si>
  <si>
    <t>65-74</t>
  </si>
  <si>
    <t>55-64</t>
  </si>
  <si>
    <t>40-54</t>
  </si>
  <si>
    <t>30-39</t>
  </si>
  <si>
    <t>18-29</t>
  </si>
  <si>
    <t>Male</t>
  </si>
  <si>
    <t>Female</t>
  </si>
  <si>
    <t>All</t>
  </si>
  <si>
    <t>2024 GE</t>
  </si>
  <si>
    <t>Region</t>
  </si>
  <si>
    <t>Age</t>
  </si>
  <si>
    <t>Gender</t>
  </si>
  <si>
    <t>Andy Burnham</t>
  </si>
  <si>
    <t>Kemi Badenoch</t>
  </si>
  <si>
    <t>Ed Davey</t>
  </si>
  <si>
    <t>Nigel Farage</t>
  </si>
  <si>
    <t>Zack Polanski</t>
  </si>
  <si>
    <t>Don't know</t>
  </si>
  <si>
    <t>Disapprove</t>
  </si>
  <si>
    <t>Approve</t>
  </si>
  <si>
    <t>Do you approve or disapprove of President Trump?</t>
  </si>
  <si>
    <t>Q2</t>
  </si>
  <si>
    <t>Q3f</t>
  </si>
  <si>
    <t>Q3e</t>
  </si>
  <si>
    <t>Q3d</t>
  </si>
  <si>
    <t>Q3c</t>
  </si>
  <si>
    <t>Q3b</t>
  </si>
  <si>
    <t>Q3a</t>
  </si>
  <si>
    <t>No</t>
  </si>
  <si>
    <t>Yes</t>
  </si>
  <si>
    <t>Do you think Nigel Farage...</t>
  </si>
  <si>
    <t>Q3 - Summary</t>
  </si>
  <si>
    <t>Can be relied upon to tell the truth</t>
  </si>
  <si>
    <t>Can deal with Britain's economic problems</t>
  </si>
  <si>
    <t>Has real life experience</t>
  </si>
  <si>
    <t>Is divisive</t>
  </si>
  <si>
    <t>Is a natural leader</t>
  </si>
  <si>
    <t>Is out of touch</t>
  </si>
  <si>
    <t>Q4g</t>
  </si>
  <si>
    <t>Q4f</t>
  </si>
  <si>
    <t>Q4e</t>
  </si>
  <si>
    <t>Q4d</t>
  </si>
  <si>
    <t>Q4c</t>
  </si>
  <si>
    <t>Q4b</t>
  </si>
  <si>
    <t>Q4a</t>
  </si>
  <si>
    <t>Q4 - Summary</t>
  </si>
  <si>
    <t>Is the kind of person I'd want as a friend</t>
  </si>
  <si>
    <t>Puts the interests of rich people first</t>
  </si>
  <si>
    <t>Represents a fresh start</t>
  </si>
  <si>
    <t>Would be good in a crisis</t>
  </si>
  <si>
    <t>Stands up for Britain</t>
  </si>
  <si>
    <t>Would be fun to be around</t>
  </si>
  <si>
    <t>Looks Prime Ministerial</t>
  </si>
  <si>
    <t>Trackers 3</t>
  </si>
  <si>
    <t>Fieldwork date:</t>
  </si>
  <si>
    <t>7th Sep 2026 - 7th Sep 2026</t>
  </si>
  <si>
    <t>Sample size</t>
  </si>
  <si>
    <t>Audience</t>
  </si>
  <si>
    <t>GB adults</t>
  </si>
  <si>
    <t>Sample detail</t>
  </si>
  <si>
    <t>Final sample has been weighted to be representative by age group, gender, UK regions and GE2024.</t>
  </si>
  <si>
    <t>Contact</t>
  </si>
  <si>
    <t>tyron@findoutnow.co.uk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</si>
</sst>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/>
    <xf numFmtId="0" fontId="6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9" fontId="0" fillId="0" borderId="0" xfId="0" applyNumberFormat="1"/>
    <xf numFmtId="9" fontId="0" fillId="0" borderId="1" xfId="0" applyNumberFormat="1" applyBorder="1"/>
    <xf numFmtId="9" fontId="0" fillId="0" borderId="2" xfId="0" applyNumberFormat="1" applyBorder="1"/>
    <xf numFmtId="9" fontId="0" fillId="0" borderId="3" xfId="0" applyNumberFormat="1" applyBorder="1"/>
    <xf numFmtId="0" fontId="0" fillId="0" borderId="4" xfId="0" applyBorder="1"/>
    <xf numFmtId="0" fontId="0" fillId="0" borderId="5" xfId="0" applyBorder="1"/>
    <xf numFmtId="9" fontId="0" fillId="0" borderId="6" xfId="0" applyNumberFormat="1" applyBorder="1"/>
    <xf numFmtId="9" fontId="0" fillId="0" borderId="7" xfId="0" applyNumberFormat="1" applyBorder="1"/>
    <xf numFmtId="9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2" fillId="0" borderId="0" xfId="0" applyFont="1"/>
    <xf numFmtId="49" fontId="0" fillId="0" borderId="0" xfId="0" applyNumberFormat="1"/>
    <xf numFmtId="1" fontId="0" fillId="0" borderId="0" xfId="0" applyNumberFormat="1"/>
    <xf numFmtId="0" fontId="0" fillId="0" borderId="14" xfId="0" applyBorder="1"/>
    <xf numFmtId="49" fontId="0" fillId="0" borderId="0" xfId="0" applyNumberFormat="1" applyAlignment="1">
      <alignment horizontal="left" vertical="center" wrapText="1"/>
    </xf>
    <xf numFmtId="9" fontId="0" fillId="0" borderId="5" xfId="1" applyFont="1" applyBorder="1"/>
    <xf numFmtId="9" fontId="0" fillId="0" borderId="8" xfId="1" applyFont="1" applyBorder="1"/>
    <xf numFmtId="49" fontId="0" fillId="0" borderId="0" xfId="0" applyNumberFormat="1" applyAlignment="1">
      <alignment wrapText="1"/>
    </xf>
    <xf numFmtId="49" fontId="0" fillId="0" borderId="5" xfId="0" applyNumberFormat="1" applyBorder="1" applyAlignment="1">
      <alignment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0" fontId="3" fillId="0" borderId="17" xfId="0" applyFont="1" applyBorder="1"/>
    <xf numFmtId="49" fontId="3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8" fillId="0" borderId="0" xfId="3" applyFont="1" applyAlignment="1">
      <alignment wrapText="1"/>
    </xf>
    <xf numFmtId="0" fontId="7" fillId="0" borderId="0" xfId="3"/>
    <xf numFmtId="0" fontId="10" fillId="0" borderId="0" xfId="3" applyFont="1" applyAlignment="1">
      <alignment wrapText="1"/>
    </xf>
    <xf numFmtId="0" fontId="3" fillId="0" borderId="0" xfId="3" applyFont="1" applyAlignment="1">
      <alignment vertical="center" wrapText="1"/>
    </xf>
    <xf numFmtId="3" fontId="1" fillId="0" borderId="0" xfId="3" applyNumberFormat="1" applyFont="1" applyAlignment="1">
      <alignment horizontal="left" vertical="center" wrapText="1"/>
    </xf>
    <xf numFmtId="0" fontId="0" fillId="0" borderId="0" xfId="3" applyFont="1" applyAlignment="1">
      <alignment vertical="center" wrapText="1"/>
    </xf>
    <xf numFmtId="0" fontId="6" fillId="0" borderId="0" xfId="2" applyAlignment="1">
      <alignment vertical="center" wrapText="1"/>
    </xf>
    <xf numFmtId="0" fontId="8" fillId="0" borderId="0" xfId="3" applyFont="1"/>
    <xf numFmtId="0" fontId="4" fillId="0" borderId="0" xfId="0" applyFont="1"/>
    <xf numFmtId="49" fontId="4" fillId="0" borderId="0" xfId="0" applyNumberFormat="1" applyFont="1"/>
    <xf numFmtId="0" fontId="9" fillId="0" borderId="0" xfId="3" applyFont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4">
    <cellStyle name="Hyperlink" xfId="2" builtinId="8"/>
    <cellStyle name="Normal" xfId="0" builtinId="0"/>
    <cellStyle name="Normal 2" xfId="3" xr:uid="{42D1D819-DD3A-4C61-9972-C2F739E3E9D3}"/>
    <cellStyle name="Percent 2" xfId="1" xr:uid="{EACDD22F-F900-4DC7-A5FD-ED3BB9F373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yron@findoutnow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F6A3A-F441-4C6D-8E31-34DF9DBD6B85}">
  <sheetPr codeName="Sheet2"/>
  <dimension ref="A2:E8"/>
  <sheetViews>
    <sheetView tabSelected="1" zoomScaleNormal="100" workbookViewId="0"/>
  </sheetViews>
  <sheetFormatPr defaultColWidth="8.81640625" defaultRowHeight="14.5" customHeight="1" x14ac:dyDescent="0.45"/>
  <cols>
    <col min="1" max="1" width="8.81640625" style="32"/>
    <col min="2" max="2" width="19.81640625" style="32" customWidth="1"/>
    <col min="3" max="3" width="58.453125" style="32" customWidth="1"/>
    <col min="4" max="16384" width="8.81640625" style="32"/>
  </cols>
  <sheetData>
    <row r="2" spans="1:5" ht="23" customHeight="1" x14ac:dyDescent="0.55000000000000004">
      <c r="A2" s="39"/>
      <c r="B2" s="42" t="s">
        <v>86</v>
      </c>
      <c r="C2" s="42"/>
      <c r="D2" s="33"/>
    </row>
    <row r="3" spans="1:5" ht="14.5" customHeight="1" x14ac:dyDescent="0.45">
      <c r="B3" s="34"/>
      <c r="E3"/>
    </row>
    <row r="4" spans="1:5" ht="14.5" customHeight="1" x14ac:dyDescent="0.45">
      <c r="B4" s="35" t="s">
        <v>87</v>
      </c>
      <c r="C4" t="s">
        <v>88</v>
      </c>
    </row>
    <row r="5" spans="1:5" ht="18.5" x14ac:dyDescent="0.45">
      <c r="B5" s="35" t="s">
        <v>89</v>
      </c>
      <c r="C5" s="36">
        <v>1501</v>
      </c>
    </row>
    <row r="6" spans="1:5" ht="18.5" x14ac:dyDescent="0.45">
      <c r="B6" s="35" t="s">
        <v>90</v>
      </c>
      <c r="C6" s="37" t="s">
        <v>91</v>
      </c>
    </row>
    <row r="7" spans="1:5" ht="29" x14ac:dyDescent="0.45">
      <c r="B7" s="35" t="s">
        <v>92</v>
      </c>
      <c r="C7" s="37" t="s">
        <v>93</v>
      </c>
    </row>
    <row r="8" spans="1:5" ht="14.5" customHeight="1" x14ac:dyDescent="0.45">
      <c r="B8" s="35" t="s">
        <v>94</v>
      </c>
      <c r="C8" s="38" t="s">
        <v>95</v>
      </c>
    </row>
  </sheetData>
  <mergeCells count="1">
    <mergeCell ref="B2:C2"/>
  </mergeCells>
  <hyperlinks>
    <hyperlink ref="C8" r:id="rId1" xr:uid="{0F4FE2D9-DD36-42EA-B63C-DCBCF538AEAC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9C69-F204-48BF-AD4F-E18CAC16D100}">
  <sheetPr codeName="Sheet13"/>
  <dimension ref="A1:E40"/>
  <sheetViews>
    <sheetView workbookViewId="0"/>
  </sheetViews>
  <sheetFormatPr defaultRowHeight="14.5" x14ac:dyDescent="0.35"/>
  <cols>
    <col min="1" max="1" width="24.26953125" customWidth="1"/>
    <col min="2" max="2" width="10.81640625" customWidth="1"/>
    <col min="3" max="3" width="14.36328125" customWidth="1"/>
    <col min="4" max="23" width="12.90625" customWidth="1"/>
  </cols>
  <sheetData>
    <row r="1" spans="1:5" x14ac:dyDescent="0.35">
      <c r="A1" s="15" t="s">
        <v>10</v>
      </c>
    </row>
    <row r="2" spans="1:5" x14ac:dyDescent="0.35">
      <c r="A2" s="40" t="s">
        <v>9</v>
      </c>
    </row>
    <row r="4" spans="1:5" ht="15" thickBot="1" x14ac:dyDescent="0.4">
      <c r="B4" s="14" t="s">
        <v>8</v>
      </c>
      <c r="C4" s="13" t="s">
        <v>7</v>
      </c>
      <c r="D4" s="13" t="s">
        <v>6</v>
      </c>
      <c r="E4" s="12" t="s">
        <v>5</v>
      </c>
    </row>
    <row r="5" spans="1:5" ht="15" thickTop="1" x14ac:dyDescent="0.35">
      <c r="B5" s="11" t="s">
        <v>4</v>
      </c>
      <c r="C5" s="9" t="str">
        <f ca="1">INDIRECT("'Q1a'!A2")</f>
        <v>Andy Burnham</v>
      </c>
      <c r="D5" s="8">
        <f ca="1">INDIRECT("'Q1a'!B6")</f>
        <v>0.43035834288147529</v>
      </c>
      <c r="E5" s="7">
        <f ca="1">INDIRECT("'Q1a'!B7")</f>
        <v>0.56964165711852865</v>
      </c>
    </row>
    <row r="6" spans="1:5" x14ac:dyDescent="0.35">
      <c r="B6" s="10" t="s">
        <v>3</v>
      </c>
      <c r="C6" s="9" t="str">
        <f ca="1">INDIRECT("'Q1b'!A2")</f>
        <v>Kemi Badenoch</v>
      </c>
      <c r="D6" s="8">
        <f ca="1">INDIRECT("'Q1b'!B6")</f>
        <v>0.39223250645487578</v>
      </c>
      <c r="E6" s="7">
        <f ca="1">INDIRECT("'Q1b'!B7")</f>
        <v>0.60776749354512904</v>
      </c>
    </row>
    <row r="7" spans="1:5" x14ac:dyDescent="0.35">
      <c r="B7" s="10" t="s">
        <v>2</v>
      </c>
      <c r="C7" s="9" t="str">
        <f ca="1">INDIRECT("'Q1c'!A2")</f>
        <v>Ed Davey</v>
      </c>
      <c r="D7" s="8">
        <f ca="1">INDIRECT("'Q1c'!B6")</f>
        <v>0.21480151038969572</v>
      </c>
      <c r="E7" s="7">
        <f ca="1">INDIRECT("'Q1c'!B7")</f>
        <v>0.78519848961030769</v>
      </c>
    </row>
    <row r="8" spans="1:5" x14ac:dyDescent="0.35">
      <c r="B8" s="10" t="s">
        <v>1</v>
      </c>
      <c r="C8" s="9" t="str">
        <f ca="1">INDIRECT("'Q1d'!A2")</f>
        <v>Nigel Farage</v>
      </c>
      <c r="D8" s="8">
        <f ca="1">INDIRECT("'Q1d'!B6")</f>
        <v>0.62983559138997525</v>
      </c>
      <c r="E8" s="7">
        <f ca="1">INDIRECT("'Q1d'!B7")</f>
        <v>0.37016440861002964</v>
      </c>
    </row>
    <row r="9" spans="1:5" x14ac:dyDescent="0.35">
      <c r="B9" s="5" t="s">
        <v>0</v>
      </c>
      <c r="C9" s="4" t="str">
        <f ca="1">INDIRECT("'Q1e'!A2")</f>
        <v>Zack Polanski</v>
      </c>
      <c r="D9" s="3">
        <f ca="1">INDIRECT("'Q1e'!B6")</f>
        <v>0.29866847134827884</v>
      </c>
      <c r="E9" s="2">
        <f ca="1">INDIRECT("'Q1e'!B7")</f>
        <v>0.70133152865172488</v>
      </c>
    </row>
    <row r="10" spans="1:5" x14ac:dyDescent="0.35">
      <c r="C10" s="1"/>
      <c r="D10" s="1"/>
      <c r="E10" s="1"/>
    </row>
    <row r="11" spans="1:5" x14ac:dyDescent="0.35">
      <c r="C11" s="1"/>
      <c r="D11" s="1"/>
      <c r="E11" s="1"/>
    </row>
    <row r="12" spans="1:5" x14ac:dyDescent="0.35">
      <c r="C12" s="1"/>
      <c r="D12" s="1"/>
      <c r="E12" s="1"/>
    </row>
    <row r="13" spans="1:5" x14ac:dyDescent="0.35">
      <c r="C13" s="1"/>
      <c r="D13" s="1"/>
      <c r="E13" s="1"/>
    </row>
    <row r="14" spans="1:5" x14ac:dyDescent="0.35">
      <c r="C14" s="1"/>
      <c r="D14" s="1"/>
      <c r="E14" s="1"/>
    </row>
    <row r="15" spans="1:5" x14ac:dyDescent="0.35">
      <c r="C15" s="1"/>
      <c r="D15" s="1"/>
      <c r="E15" s="1"/>
    </row>
    <row r="16" spans="1:5" x14ac:dyDescent="0.35">
      <c r="C16" s="1"/>
      <c r="D16" s="1"/>
      <c r="E16" s="1"/>
    </row>
    <row r="17" spans="3:5" x14ac:dyDescent="0.35">
      <c r="C17" s="1"/>
      <c r="D17" s="1"/>
      <c r="E17" s="1"/>
    </row>
    <row r="18" spans="3:5" x14ac:dyDescent="0.35">
      <c r="C18" s="1"/>
      <c r="D18" s="1"/>
      <c r="E18" s="1"/>
    </row>
    <row r="19" spans="3:5" x14ac:dyDescent="0.35">
      <c r="C19" s="1"/>
      <c r="D19" s="1"/>
      <c r="E19" s="1"/>
    </row>
    <row r="20" spans="3:5" x14ac:dyDescent="0.35">
      <c r="C20" s="1"/>
      <c r="D20" s="1"/>
      <c r="E20" s="1"/>
    </row>
    <row r="21" spans="3:5" x14ac:dyDescent="0.35">
      <c r="C21" s="1"/>
      <c r="D21" s="1"/>
      <c r="E21" s="1"/>
    </row>
    <row r="22" spans="3:5" x14ac:dyDescent="0.35">
      <c r="C22" s="1"/>
      <c r="D22" s="1"/>
      <c r="E22" s="1"/>
    </row>
    <row r="23" spans="3:5" x14ac:dyDescent="0.35">
      <c r="C23" s="1"/>
      <c r="D23" s="1"/>
      <c r="E23" s="1"/>
    </row>
    <row r="24" spans="3:5" x14ac:dyDescent="0.35">
      <c r="C24" s="1"/>
      <c r="D24" s="1"/>
      <c r="E24" s="1"/>
    </row>
    <row r="25" spans="3:5" x14ac:dyDescent="0.35">
      <c r="C25" s="1"/>
      <c r="D25" s="1"/>
      <c r="E25" s="1"/>
    </row>
    <row r="26" spans="3:5" x14ac:dyDescent="0.35">
      <c r="C26" s="1"/>
      <c r="D26" s="1"/>
      <c r="E26" s="1"/>
    </row>
    <row r="27" spans="3:5" x14ac:dyDescent="0.35">
      <c r="C27" s="1"/>
      <c r="D27" s="1"/>
      <c r="E27" s="1"/>
    </row>
    <row r="28" spans="3:5" x14ac:dyDescent="0.35">
      <c r="C28" s="1"/>
      <c r="D28" s="1"/>
      <c r="E28" s="1"/>
    </row>
    <row r="29" spans="3:5" x14ac:dyDescent="0.35">
      <c r="C29" s="1"/>
      <c r="D29" s="1"/>
      <c r="E29" s="1"/>
    </row>
    <row r="30" spans="3:5" x14ac:dyDescent="0.35">
      <c r="C30" s="1"/>
      <c r="D30" s="1"/>
      <c r="E30" s="1"/>
    </row>
    <row r="31" spans="3:5" x14ac:dyDescent="0.35">
      <c r="C31" s="1"/>
      <c r="D31" s="1"/>
      <c r="E31" s="1"/>
    </row>
    <row r="32" spans="3:5" x14ac:dyDescent="0.35">
      <c r="C32" s="1"/>
      <c r="D32" s="1"/>
      <c r="E32" s="1"/>
    </row>
    <row r="33" spans="3:5" x14ac:dyDescent="0.35">
      <c r="C33" s="1"/>
      <c r="D33" s="1"/>
      <c r="E33" s="1"/>
    </row>
    <row r="34" spans="3:5" x14ac:dyDescent="0.35">
      <c r="C34" s="1"/>
      <c r="D34" s="1"/>
      <c r="E34" s="1"/>
    </row>
    <row r="35" spans="3:5" x14ac:dyDescent="0.35">
      <c r="C35" s="1"/>
      <c r="D35" s="1"/>
      <c r="E35" s="1"/>
    </row>
    <row r="36" spans="3:5" x14ac:dyDescent="0.35">
      <c r="C36" s="1"/>
      <c r="D36" s="1"/>
      <c r="E36" s="1"/>
    </row>
    <row r="37" spans="3:5" x14ac:dyDescent="0.35">
      <c r="C37" s="1"/>
      <c r="D37" s="1"/>
      <c r="E37" s="1"/>
    </row>
    <row r="38" spans="3:5" x14ac:dyDescent="0.35">
      <c r="C38" s="1"/>
      <c r="D38" s="1"/>
      <c r="E38" s="1"/>
    </row>
    <row r="39" spans="3:5" x14ac:dyDescent="0.35">
      <c r="C39" s="1"/>
      <c r="D39" s="1"/>
      <c r="E39" s="1"/>
    </row>
    <row r="40" spans="3:5" x14ac:dyDescent="0.35">
      <c r="C40" s="1"/>
      <c r="D40" s="1"/>
      <c r="E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49FF6-C0C5-4AE4-9F51-3F1BFD1A13D4}">
  <sheetPr codeName="Sheet17"/>
  <dimension ref="A1:AE9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9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45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</v>
      </c>
      <c r="B6" s="22">
        <v>0.43035834288147529</v>
      </c>
      <c r="C6" s="21">
        <v>0.4146397759697007</v>
      </c>
      <c r="D6" s="21">
        <v>0.44719690362318282</v>
      </c>
      <c r="E6" s="21">
        <v>0.39325742126731672</v>
      </c>
      <c r="F6" s="21">
        <v>0.48781747358331795</v>
      </c>
      <c r="G6" s="21">
        <v>0.4305774799653872</v>
      </c>
      <c r="H6" s="21">
        <v>0.48126433781247729</v>
      </c>
      <c r="I6" s="21">
        <v>0.37238808994493067</v>
      </c>
      <c r="J6" s="21">
        <v>0.3951879465556003</v>
      </c>
      <c r="K6" s="21">
        <v>0.44225349956583559</v>
      </c>
      <c r="L6" s="21">
        <v>0.44191941737635759</v>
      </c>
      <c r="M6" s="21">
        <v>0.48885045690197737</v>
      </c>
      <c r="N6" s="21">
        <v>0.44701904737155029</v>
      </c>
      <c r="O6" s="21">
        <v>0.46799759604787117</v>
      </c>
      <c r="P6" s="21">
        <v>0.42644937533062421</v>
      </c>
      <c r="Q6" s="21">
        <v>0.38230507611236753</v>
      </c>
      <c r="R6" s="21">
        <v>0.40715996683674327</v>
      </c>
      <c r="S6" s="21">
        <v>0.46883150864151613</v>
      </c>
      <c r="T6" s="21">
        <v>0.35120369740109408</v>
      </c>
      <c r="U6" s="21">
        <v>0.42770227472804767</v>
      </c>
      <c r="V6" s="21">
        <v>0.37041739282814179</v>
      </c>
      <c r="W6" s="21">
        <v>0.69652822630300881</v>
      </c>
      <c r="X6" s="21">
        <v>0.61939206056895302</v>
      </c>
      <c r="Y6" s="21">
        <v>0.32685070489040646</v>
      </c>
      <c r="Z6" s="21">
        <v>0.53948626034793867</v>
      </c>
      <c r="AA6" s="21">
        <v>0.4385825651073289</v>
      </c>
      <c r="AB6" s="21">
        <v>0.66759752998793531</v>
      </c>
      <c r="AC6" s="21">
        <v>0.23677368961469919</v>
      </c>
      <c r="AD6" s="21">
        <v>0.29786386703287232</v>
      </c>
      <c r="AE6" s="6"/>
    </row>
    <row r="7" spans="1:31" x14ac:dyDescent="0.35">
      <c r="A7" s="17" t="s">
        <v>5</v>
      </c>
      <c r="B7" s="22">
        <v>0.56964165711852865</v>
      </c>
      <c r="C7" s="21">
        <v>0.5853602240302993</v>
      </c>
      <c r="D7" s="21">
        <v>0.55280309637681624</v>
      </c>
      <c r="E7" s="21">
        <v>0.60674257873268256</v>
      </c>
      <c r="F7" s="21">
        <v>0.51218252641668272</v>
      </c>
      <c r="G7" s="21">
        <v>0.56942252003461113</v>
      </c>
      <c r="H7" s="21">
        <v>0.51873566218752243</v>
      </c>
      <c r="I7" s="21">
        <v>0.62761191005506978</v>
      </c>
      <c r="J7" s="21">
        <v>0.60481205344439937</v>
      </c>
      <c r="K7" s="21">
        <v>0.55774650043416474</v>
      </c>
      <c r="L7" s="21">
        <v>0.55808058262364291</v>
      </c>
      <c r="M7" s="21">
        <v>0.5111495430980233</v>
      </c>
      <c r="N7" s="21">
        <v>0.55298095262844971</v>
      </c>
      <c r="O7" s="21">
        <v>0.53200240395212928</v>
      </c>
      <c r="P7" s="21">
        <v>0.57355062466937623</v>
      </c>
      <c r="Q7" s="21">
        <v>0.61769492388763203</v>
      </c>
      <c r="R7" s="21">
        <v>0.59284003316325617</v>
      </c>
      <c r="S7" s="21">
        <v>0.5311684913584841</v>
      </c>
      <c r="T7" s="21">
        <v>0.64879630259890608</v>
      </c>
      <c r="U7" s="21">
        <v>0.57229772527195166</v>
      </c>
      <c r="V7" s="21">
        <v>0.62958260717185832</v>
      </c>
      <c r="W7" s="21">
        <v>0.30347177369699091</v>
      </c>
      <c r="X7" s="21">
        <v>0.38060793943104626</v>
      </c>
      <c r="Y7" s="21">
        <v>0.67314929510959409</v>
      </c>
      <c r="Z7" s="21">
        <v>0.4605137396520611</v>
      </c>
      <c r="AA7" s="21">
        <v>0.56141743489267104</v>
      </c>
      <c r="AB7" s="21">
        <v>0.33240247001206469</v>
      </c>
      <c r="AC7" s="21">
        <v>0.76322631038530064</v>
      </c>
      <c r="AD7" s="21">
        <v>0.70213613296712762</v>
      </c>
      <c r="AE7" s="6"/>
    </row>
    <row r="8" spans="1:31" x14ac:dyDescent="0.35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1" x14ac:dyDescent="0.35">
      <c r="A9" s="17" t="s">
        <v>11</v>
      </c>
      <c r="B9" s="18">
        <v>1500.9999999999943</v>
      </c>
      <c r="C9" s="18">
        <v>776.31786017224533</v>
      </c>
      <c r="D9" s="18">
        <v>724.68213982775671</v>
      </c>
      <c r="E9" s="18">
        <v>278.91377279546458</v>
      </c>
      <c r="F9" s="18">
        <v>256.18832133976611</v>
      </c>
      <c r="G9" s="18">
        <v>363.8956061036331</v>
      </c>
      <c r="H9" s="18">
        <v>243.55393538258232</v>
      </c>
      <c r="I9" s="18">
        <v>186.1295742095206</v>
      </c>
      <c r="J9" s="18">
        <v>172.31879016903369</v>
      </c>
      <c r="K9" s="18">
        <v>113.16934169290616</v>
      </c>
      <c r="L9" s="18">
        <v>145.47291317782481</v>
      </c>
      <c r="M9" s="18">
        <v>200.08667954738436</v>
      </c>
      <c r="N9" s="18">
        <v>61.758505345433683</v>
      </c>
      <c r="O9" s="18">
        <v>170.50302075890636</v>
      </c>
      <c r="P9" s="18">
        <v>127.58675570877814</v>
      </c>
      <c r="Q9" s="18">
        <v>213.861892313954</v>
      </c>
      <c r="R9" s="18">
        <v>134.49879104006487</v>
      </c>
      <c r="S9" s="18">
        <v>72.254948866334047</v>
      </c>
      <c r="T9" s="18">
        <v>135.51729259670333</v>
      </c>
      <c r="U9" s="18">
        <v>126.28985895171003</v>
      </c>
      <c r="V9" s="18">
        <v>218.573988971608</v>
      </c>
      <c r="W9" s="18">
        <v>311.72459711084042</v>
      </c>
      <c r="X9" s="18">
        <v>112.75504324288546</v>
      </c>
      <c r="Y9" s="18">
        <v>131.91271312580258</v>
      </c>
      <c r="Z9" s="18">
        <v>62.227867819453095</v>
      </c>
      <c r="AA9" s="18">
        <v>23.274466918339385</v>
      </c>
      <c r="AB9" s="18">
        <v>6.26193718578235</v>
      </c>
      <c r="AC9" s="18">
        <v>32.104962847423536</v>
      </c>
      <c r="AD9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A0750-FCB1-4DE1-AB29-C22C8652A788}">
  <sheetPr codeName="Sheet18"/>
  <dimension ref="A1:AE9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9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46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</v>
      </c>
      <c r="B6" s="22">
        <v>0.39223250645487578</v>
      </c>
      <c r="C6" s="21">
        <v>0.32537495054551924</v>
      </c>
      <c r="D6" s="21">
        <v>0.46385385861381123</v>
      </c>
      <c r="E6" s="21">
        <v>0.2442042059940881</v>
      </c>
      <c r="F6" s="21">
        <v>0.28509396152561489</v>
      </c>
      <c r="G6" s="21">
        <v>0.35100161194611268</v>
      </c>
      <c r="H6" s="21">
        <v>0.48871511687287006</v>
      </c>
      <c r="I6" s="21">
        <v>0.48903998765137824</v>
      </c>
      <c r="J6" s="21">
        <v>0.63724967681444944</v>
      </c>
      <c r="K6" s="21">
        <v>0.33419549285277378</v>
      </c>
      <c r="L6" s="21">
        <v>0.41618412590215503</v>
      </c>
      <c r="M6" s="21">
        <v>0.48135193323775605</v>
      </c>
      <c r="N6" s="21">
        <v>0.49199409570704256</v>
      </c>
      <c r="O6" s="21">
        <v>0.28681234667747746</v>
      </c>
      <c r="P6" s="21">
        <v>0.36744096358049294</v>
      </c>
      <c r="Q6" s="21">
        <v>0.40659385581074714</v>
      </c>
      <c r="R6" s="21">
        <v>0.40760211199042895</v>
      </c>
      <c r="S6" s="21">
        <v>0.40984656782705881</v>
      </c>
      <c r="T6" s="21">
        <v>0.38531830002359579</v>
      </c>
      <c r="U6" s="21">
        <v>0.35069506890340668</v>
      </c>
      <c r="V6" s="21">
        <v>0.71823221552647054</v>
      </c>
      <c r="W6" s="21">
        <v>0.37281939993750834</v>
      </c>
      <c r="X6" s="21">
        <v>0.48428626304598182</v>
      </c>
      <c r="Y6" s="21">
        <v>0.50730456060531814</v>
      </c>
      <c r="Z6" s="21">
        <v>0.39535103325620302</v>
      </c>
      <c r="AA6" s="21">
        <v>0.47862430183882287</v>
      </c>
      <c r="AB6" s="21">
        <v>0.50084137781024651</v>
      </c>
      <c r="AC6" s="21">
        <v>0.19975024114093964</v>
      </c>
      <c r="AD6" s="21">
        <v>0.24697690668375227</v>
      </c>
      <c r="AE6" s="6"/>
    </row>
    <row r="7" spans="1:31" x14ac:dyDescent="0.35">
      <c r="A7" s="17" t="s">
        <v>5</v>
      </c>
      <c r="B7" s="22">
        <v>0.60776749354512904</v>
      </c>
      <c r="C7" s="21">
        <v>0.67462504945448043</v>
      </c>
      <c r="D7" s="21">
        <v>0.53614614138618788</v>
      </c>
      <c r="E7" s="21">
        <v>0.75579579400591157</v>
      </c>
      <c r="F7" s="21">
        <v>0.71490603847438516</v>
      </c>
      <c r="G7" s="21">
        <v>0.64899838805388554</v>
      </c>
      <c r="H7" s="21">
        <v>0.51128488312712961</v>
      </c>
      <c r="I7" s="21">
        <v>0.51096001234862221</v>
      </c>
      <c r="J7" s="21">
        <v>0.36275032318555034</v>
      </c>
      <c r="K7" s="21">
        <v>0.66580450714722639</v>
      </c>
      <c r="L7" s="21">
        <v>0.58381587409784563</v>
      </c>
      <c r="M7" s="21">
        <v>0.51864806676224451</v>
      </c>
      <c r="N7" s="21">
        <v>0.50800590429295744</v>
      </c>
      <c r="O7" s="21">
        <v>0.71318765332252332</v>
      </c>
      <c r="P7" s="21">
        <v>0.63255903641950773</v>
      </c>
      <c r="Q7" s="21">
        <v>0.59340614418925208</v>
      </c>
      <c r="R7" s="21">
        <v>0.59239788800957061</v>
      </c>
      <c r="S7" s="21">
        <v>0.59015343217294158</v>
      </c>
      <c r="T7" s="21">
        <v>0.61468169997640465</v>
      </c>
      <c r="U7" s="21">
        <v>0.64930493109659315</v>
      </c>
      <c r="V7" s="21">
        <v>0.28176778447352929</v>
      </c>
      <c r="W7" s="21">
        <v>0.62718060006249188</v>
      </c>
      <c r="X7" s="21">
        <v>0.51571373695401757</v>
      </c>
      <c r="Y7" s="21">
        <v>0.4926954393946823</v>
      </c>
      <c r="Z7" s="21">
        <v>0.60464896674379698</v>
      </c>
      <c r="AA7" s="21">
        <v>0.52137569816117701</v>
      </c>
      <c r="AB7" s="21">
        <v>0.49915862218975349</v>
      </c>
      <c r="AC7" s="21">
        <v>0.80024975885906013</v>
      </c>
      <c r="AD7" s="21">
        <v>0.75302309331624817</v>
      </c>
      <c r="AE7" s="6"/>
    </row>
    <row r="8" spans="1:31" x14ac:dyDescent="0.35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1" x14ac:dyDescent="0.35">
      <c r="A9" s="17" t="s">
        <v>11</v>
      </c>
      <c r="B9" s="18">
        <v>1500.9999999999943</v>
      </c>
      <c r="C9" s="18">
        <v>776.31786017224533</v>
      </c>
      <c r="D9" s="18">
        <v>724.68213982775671</v>
      </c>
      <c r="E9" s="18">
        <v>278.91377279546458</v>
      </c>
      <c r="F9" s="18">
        <v>256.18832133976611</v>
      </c>
      <c r="G9" s="18">
        <v>363.8956061036331</v>
      </c>
      <c r="H9" s="18">
        <v>243.55393538258232</v>
      </c>
      <c r="I9" s="18">
        <v>186.1295742095206</v>
      </c>
      <c r="J9" s="18">
        <v>172.31879016903369</v>
      </c>
      <c r="K9" s="18">
        <v>113.16934169290616</v>
      </c>
      <c r="L9" s="18">
        <v>145.47291317782481</v>
      </c>
      <c r="M9" s="18">
        <v>200.08667954738436</v>
      </c>
      <c r="N9" s="18">
        <v>61.758505345433683</v>
      </c>
      <c r="O9" s="18">
        <v>170.50302075890636</v>
      </c>
      <c r="P9" s="18">
        <v>127.58675570877814</v>
      </c>
      <c r="Q9" s="18">
        <v>213.861892313954</v>
      </c>
      <c r="R9" s="18">
        <v>134.49879104006487</v>
      </c>
      <c r="S9" s="18">
        <v>72.254948866334047</v>
      </c>
      <c r="T9" s="18">
        <v>135.51729259670333</v>
      </c>
      <c r="U9" s="18">
        <v>126.28985895171003</v>
      </c>
      <c r="V9" s="18">
        <v>218.573988971608</v>
      </c>
      <c r="W9" s="18">
        <v>311.72459711084042</v>
      </c>
      <c r="X9" s="18">
        <v>112.75504324288546</v>
      </c>
      <c r="Y9" s="18">
        <v>131.91271312580258</v>
      </c>
      <c r="Z9" s="18">
        <v>62.227867819453095</v>
      </c>
      <c r="AA9" s="18">
        <v>23.274466918339385</v>
      </c>
      <c r="AB9" s="18">
        <v>6.26193718578235</v>
      </c>
      <c r="AC9" s="18">
        <v>32.104962847423536</v>
      </c>
      <c r="AD9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2BB0-152C-4679-A95A-696216BAA509}">
  <sheetPr codeName="Sheet19"/>
  <dimension ref="A1:AE9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9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47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</v>
      </c>
      <c r="B6" s="22">
        <v>0.21480151038969572</v>
      </c>
      <c r="C6" s="21">
        <v>0.18112070676070732</v>
      </c>
      <c r="D6" s="21">
        <v>0.25088216970931193</v>
      </c>
      <c r="E6" s="21">
        <v>0.18739645781670217</v>
      </c>
      <c r="F6" s="21">
        <v>0.14064695893575818</v>
      </c>
      <c r="G6" s="21">
        <v>0.19054787650743824</v>
      </c>
      <c r="H6" s="21">
        <v>0.27715643892375114</v>
      </c>
      <c r="I6" s="21">
        <v>0.21642133928436863</v>
      </c>
      <c r="J6" s="21">
        <v>0.33074174620642294</v>
      </c>
      <c r="K6" s="21">
        <v>0.21680943905794453</v>
      </c>
      <c r="L6" s="21">
        <v>0.17623066601881318</v>
      </c>
      <c r="M6" s="21">
        <v>0.23907968771855248</v>
      </c>
      <c r="N6" s="21">
        <v>0.17919014877069914</v>
      </c>
      <c r="O6" s="21">
        <v>0.14100967315708532</v>
      </c>
      <c r="P6" s="21">
        <v>0.25313998799407095</v>
      </c>
      <c r="Q6" s="21">
        <v>0.22614679060811155</v>
      </c>
      <c r="R6" s="21">
        <v>0.30328083239425657</v>
      </c>
      <c r="S6" s="21">
        <v>0.25353429729999616</v>
      </c>
      <c r="T6" s="21">
        <v>0.20733945423582428</v>
      </c>
      <c r="U6" s="21">
        <v>0.16967918633211626</v>
      </c>
      <c r="V6" s="21">
        <v>0.20342452609277428</v>
      </c>
      <c r="W6" s="21">
        <v>0.30422454447273156</v>
      </c>
      <c r="X6" s="21">
        <v>0.55885299027233071</v>
      </c>
      <c r="Y6" s="21">
        <v>0.14858174642311875</v>
      </c>
      <c r="Z6" s="21">
        <v>0.20520776839857707</v>
      </c>
      <c r="AA6" s="21">
        <v>0.31773681465114861</v>
      </c>
      <c r="AB6" s="21">
        <v>0.33519505997587073</v>
      </c>
      <c r="AC6" s="21">
        <v>0.10780247675643889</v>
      </c>
      <c r="AD6" s="21">
        <v>0.12418768764774224</v>
      </c>
      <c r="AE6" s="6"/>
    </row>
    <row r="7" spans="1:31" x14ac:dyDescent="0.35">
      <c r="A7" s="17" t="s">
        <v>5</v>
      </c>
      <c r="B7" s="22">
        <v>0.78519848961030769</v>
      </c>
      <c r="C7" s="21">
        <v>0.81887929323929198</v>
      </c>
      <c r="D7" s="21">
        <v>0.74911783029068735</v>
      </c>
      <c r="E7" s="21">
        <v>0.81260354218329744</v>
      </c>
      <c r="F7" s="21">
        <v>0.85935304106424226</v>
      </c>
      <c r="G7" s="21">
        <v>0.80945212349256013</v>
      </c>
      <c r="H7" s="21">
        <v>0.72284356107624881</v>
      </c>
      <c r="I7" s="21">
        <v>0.78357866071563176</v>
      </c>
      <c r="J7" s="21">
        <v>0.66925825379357673</v>
      </c>
      <c r="K7" s="21">
        <v>0.78319056094205552</v>
      </c>
      <c r="L7" s="21">
        <v>0.82376933398118712</v>
      </c>
      <c r="M7" s="21">
        <v>0.76092031228144807</v>
      </c>
      <c r="N7" s="21">
        <v>0.82080985122930095</v>
      </c>
      <c r="O7" s="21">
        <v>0.85899032684291543</v>
      </c>
      <c r="P7" s="21">
        <v>0.74686001200592944</v>
      </c>
      <c r="Q7" s="21">
        <v>0.77385320939188829</v>
      </c>
      <c r="R7" s="21">
        <v>0.69671916760574326</v>
      </c>
      <c r="S7" s="21">
        <v>0.74646570270000412</v>
      </c>
      <c r="T7" s="21">
        <v>0.79266054576417611</v>
      </c>
      <c r="U7" s="21">
        <v>0.83032081366788335</v>
      </c>
      <c r="V7" s="21">
        <v>0.79657547390722583</v>
      </c>
      <c r="W7" s="21">
        <v>0.69577545552726838</v>
      </c>
      <c r="X7" s="21">
        <v>0.44114700972766868</v>
      </c>
      <c r="Y7" s="21">
        <v>0.8514182535768815</v>
      </c>
      <c r="Z7" s="21">
        <v>0.79479223160142287</v>
      </c>
      <c r="AA7" s="21">
        <v>0.68226318534885133</v>
      </c>
      <c r="AB7" s="21">
        <v>0.66480494002412938</v>
      </c>
      <c r="AC7" s="21">
        <v>0.89219752324356094</v>
      </c>
      <c r="AD7" s="21">
        <v>0.87581231235225843</v>
      </c>
      <c r="AE7" s="6"/>
    </row>
    <row r="8" spans="1:31" x14ac:dyDescent="0.35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1" x14ac:dyDescent="0.35">
      <c r="A9" s="17" t="s">
        <v>11</v>
      </c>
      <c r="B9" s="18">
        <v>1500.9999999999943</v>
      </c>
      <c r="C9" s="18">
        <v>776.31786017224533</v>
      </c>
      <c r="D9" s="18">
        <v>724.68213982775671</v>
      </c>
      <c r="E9" s="18">
        <v>278.91377279546458</v>
      </c>
      <c r="F9" s="18">
        <v>256.18832133976611</v>
      </c>
      <c r="G9" s="18">
        <v>363.8956061036331</v>
      </c>
      <c r="H9" s="18">
        <v>243.55393538258232</v>
      </c>
      <c r="I9" s="18">
        <v>186.1295742095206</v>
      </c>
      <c r="J9" s="18">
        <v>172.31879016903369</v>
      </c>
      <c r="K9" s="18">
        <v>113.16934169290616</v>
      </c>
      <c r="L9" s="18">
        <v>145.47291317782481</v>
      </c>
      <c r="M9" s="18">
        <v>200.08667954738436</v>
      </c>
      <c r="N9" s="18">
        <v>61.758505345433683</v>
      </c>
      <c r="O9" s="18">
        <v>170.50302075890636</v>
      </c>
      <c r="P9" s="18">
        <v>127.58675570877814</v>
      </c>
      <c r="Q9" s="18">
        <v>213.861892313954</v>
      </c>
      <c r="R9" s="18">
        <v>134.49879104006487</v>
      </c>
      <c r="S9" s="18">
        <v>72.254948866334047</v>
      </c>
      <c r="T9" s="18">
        <v>135.51729259670333</v>
      </c>
      <c r="U9" s="18">
        <v>126.28985895171003</v>
      </c>
      <c r="V9" s="18">
        <v>218.573988971608</v>
      </c>
      <c r="W9" s="18">
        <v>311.72459711084042</v>
      </c>
      <c r="X9" s="18">
        <v>112.75504324288546</v>
      </c>
      <c r="Y9" s="18">
        <v>131.91271312580258</v>
      </c>
      <c r="Z9" s="18">
        <v>62.227867819453095</v>
      </c>
      <c r="AA9" s="18">
        <v>23.274466918339385</v>
      </c>
      <c r="AB9" s="18">
        <v>6.26193718578235</v>
      </c>
      <c r="AC9" s="18">
        <v>32.104962847423536</v>
      </c>
      <c r="AD9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3B66-77A3-4DDC-A86B-E67B33B213AB}">
  <sheetPr codeName="Sheet20"/>
  <dimension ref="A1:AE9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9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48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</v>
      </c>
      <c r="B6" s="22">
        <v>0.62983559138997525</v>
      </c>
      <c r="C6" s="21">
        <v>0.58273578083738664</v>
      </c>
      <c r="D6" s="21">
        <v>0.68029140109350938</v>
      </c>
      <c r="E6" s="21">
        <v>0.64217921716771387</v>
      </c>
      <c r="F6" s="21">
        <v>0.57219431088181372</v>
      </c>
      <c r="G6" s="21">
        <v>0.61195542274635983</v>
      </c>
      <c r="H6" s="21">
        <v>0.66958448081343225</v>
      </c>
      <c r="I6" s="21">
        <v>0.63053640778533504</v>
      </c>
      <c r="J6" s="21">
        <v>0.67637311264410116</v>
      </c>
      <c r="K6" s="21">
        <v>0.63284204438931391</v>
      </c>
      <c r="L6" s="21">
        <v>0.66416693441704322</v>
      </c>
      <c r="M6" s="21">
        <v>0.71244036240871556</v>
      </c>
      <c r="N6" s="21">
        <v>0.57751400881746129</v>
      </c>
      <c r="O6" s="21">
        <v>0.57757197479582756</v>
      </c>
      <c r="P6" s="21">
        <v>0.63026097916693902</v>
      </c>
      <c r="Q6" s="21">
        <v>0.62639581333997174</v>
      </c>
      <c r="R6" s="21">
        <v>0.62602413525110701</v>
      </c>
      <c r="S6" s="21">
        <v>0.61352599489181259</v>
      </c>
      <c r="T6" s="21">
        <v>0.58892084397427358</v>
      </c>
      <c r="U6" s="21">
        <v>0.61555795093920085</v>
      </c>
      <c r="V6" s="21">
        <v>0.64533013198498324</v>
      </c>
      <c r="W6" s="21">
        <v>0.76745404795576289</v>
      </c>
      <c r="X6" s="21">
        <v>0.7229119869254621</v>
      </c>
      <c r="Y6" s="21">
        <v>0.88415430828911556</v>
      </c>
      <c r="Z6" s="21">
        <v>0.70369229275858025</v>
      </c>
      <c r="AA6" s="21">
        <v>0.66018134885461788</v>
      </c>
      <c r="AB6" s="21">
        <v>0.33240247001206469</v>
      </c>
      <c r="AC6" s="21">
        <v>0.3452010481976352</v>
      </c>
      <c r="AD6" s="21">
        <v>0.48929257582572944</v>
      </c>
      <c r="AE6" s="6"/>
    </row>
    <row r="7" spans="1:31" x14ac:dyDescent="0.35">
      <c r="A7" s="17" t="s">
        <v>5</v>
      </c>
      <c r="B7" s="22">
        <v>0.37016440861002964</v>
      </c>
      <c r="C7" s="21">
        <v>0.41726421916261291</v>
      </c>
      <c r="D7" s="21">
        <v>0.31970859890648995</v>
      </c>
      <c r="E7" s="21">
        <v>0.35782078283228502</v>
      </c>
      <c r="F7" s="21">
        <v>0.42780568911818667</v>
      </c>
      <c r="G7" s="21">
        <v>0.38804457725363833</v>
      </c>
      <c r="H7" s="21">
        <v>0.33041551918656747</v>
      </c>
      <c r="I7" s="21">
        <v>0.36946359221466518</v>
      </c>
      <c r="J7" s="21">
        <v>0.3236268873558984</v>
      </c>
      <c r="K7" s="21">
        <v>0.36715795561068632</v>
      </c>
      <c r="L7" s="21">
        <v>0.33583306558295734</v>
      </c>
      <c r="M7" s="21">
        <v>0.28755963759128461</v>
      </c>
      <c r="N7" s="21">
        <v>0.4224859911825386</v>
      </c>
      <c r="O7" s="21">
        <v>0.42242802520417261</v>
      </c>
      <c r="P7" s="21">
        <v>0.36973902083306137</v>
      </c>
      <c r="Q7" s="21">
        <v>0.37360418666002765</v>
      </c>
      <c r="R7" s="21">
        <v>0.37397586474889272</v>
      </c>
      <c r="S7" s="21">
        <v>0.38647400510818758</v>
      </c>
      <c r="T7" s="21">
        <v>0.4110791560257272</v>
      </c>
      <c r="U7" s="21">
        <v>0.38444204906079876</v>
      </c>
      <c r="V7" s="21">
        <v>0.35466986801501654</v>
      </c>
      <c r="W7" s="21">
        <v>0.23254595204423673</v>
      </c>
      <c r="X7" s="21">
        <v>0.27708801307453729</v>
      </c>
      <c r="Y7" s="21">
        <v>0.11584569171088448</v>
      </c>
      <c r="Z7" s="21">
        <v>0.29630770724141975</v>
      </c>
      <c r="AA7" s="21">
        <v>0.33981865114538201</v>
      </c>
      <c r="AB7" s="21">
        <v>0.66759752998793531</v>
      </c>
      <c r="AC7" s="21">
        <v>0.65479895180236469</v>
      </c>
      <c r="AD7" s="21">
        <v>0.51070742417427017</v>
      </c>
      <c r="AE7" s="6"/>
    </row>
    <row r="8" spans="1:31" x14ac:dyDescent="0.35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1" x14ac:dyDescent="0.35">
      <c r="A9" s="17" t="s">
        <v>11</v>
      </c>
      <c r="B9" s="18">
        <v>1500.9999999999943</v>
      </c>
      <c r="C9" s="18">
        <v>776.31786017224533</v>
      </c>
      <c r="D9" s="18">
        <v>724.68213982775671</v>
      </c>
      <c r="E9" s="18">
        <v>278.91377279546458</v>
      </c>
      <c r="F9" s="18">
        <v>256.18832133976611</v>
      </c>
      <c r="G9" s="18">
        <v>363.8956061036331</v>
      </c>
      <c r="H9" s="18">
        <v>243.55393538258232</v>
      </c>
      <c r="I9" s="18">
        <v>186.1295742095206</v>
      </c>
      <c r="J9" s="18">
        <v>172.31879016903369</v>
      </c>
      <c r="K9" s="18">
        <v>113.16934169290616</v>
      </c>
      <c r="L9" s="18">
        <v>145.47291317782481</v>
      </c>
      <c r="M9" s="18">
        <v>200.08667954738436</v>
      </c>
      <c r="N9" s="18">
        <v>61.758505345433683</v>
      </c>
      <c r="O9" s="18">
        <v>170.50302075890636</v>
      </c>
      <c r="P9" s="18">
        <v>127.58675570877814</v>
      </c>
      <c r="Q9" s="18">
        <v>213.861892313954</v>
      </c>
      <c r="R9" s="18">
        <v>134.49879104006487</v>
      </c>
      <c r="S9" s="18">
        <v>72.254948866334047</v>
      </c>
      <c r="T9" s="18">
        <v>135.51729259670333</v>
      </c>
      <c r="U9" s="18">
        <v>126.28985895171003</v>
      </c>
      <c r="V9" s="18">
        <v>218.573988971608</v>
      </c>
      <c r="W9" s="18">
        <v>311.72459711084042</v>
      </c>
      <c r="X9" s="18">
        <v>112.75504324288546</v>
      </c>
      <c r="Y9" s="18">
        <v>131.91271312580258</v>
      </c>
      <c r="Z9" s="18">
        <v>62.227867819453095</v>
      </c>
      <c r="AA9" s="18">
        <v>23.274466918339385</v>
      </c>
      <c r="AB9" s="18">
        <v>6.26193718578235</v>
      </c>
      <c r="AC9" s="18">
        <v>32.104962847423536</v>
      </c>
      <c r="AD9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4D9F-9291-4024-AB7F-6F1A1B84E3C7}">
  <sheetPr codeName="Sheet24"/>
  <dimension ref="A1:AE9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9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49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</v>
      </c>
      <c r="B6" s="22">
        <v>0.29866847134827884</v>
      </c>
      <c r="C6" s="21">
        <v>0.26722540588648785</v>
      </c>
      <c r="D6" s="21">
        <v>0.33235194711649912</v>
      </c>
      <c r="E6" s="21">
        <v>0.42966107501152118</v>
      </c>
      <c r="F6" s="21">
        <v>0.33756817547015749</v>
      </c>
      <c r="G6" s="21">
        <v>0.29682527384062019</v>
      </c>
      <c r="H6" s="21">
        <v>0.26194993707153635</v>
      </c>
      <c r="I6" s="21">
        <v>0.19994755313929291</v>
      </c>
      <c r="J6" s="21">
        <v>0.1912354183025505</v>
      </c>
      <c r="K6" s="21">
        <v>0.31363535020731476</v>
      </c>
      <c r="L6" s="21">
        <v>0.27719002151092975</v>
      </c>
      <c r="M6" s="21">
        <v>0.37517009098425774</v>
      </c>
      <c r="N6" s="21">
        <v>0.30572456898289702</v>
      </c>
      <c r="O6" s="21">
        <v>0.23535778844873276</v>
      </c>
      <c r="P6" s="21">
        <v>0.30373769876711881</v>
      </c>
      <c r="Q6" s="21">
        <v>0.29982966168938613</v>
      </c>
      <c r="R6" s="21">
        <v>0.33323735791270698</v>
      </c>
      <c r="S6" s="21">
        <v>0.28939233230132128</v>
      </c>
      <c r="T6" s="21">
        <v>0.23563980584045913</v>
      </c>
      <c r="U6" s="21">
        <v>0.29985480087450972</v>
      </c>
      <c r="V6" s="21">
        <v>0.19322394632207565</v>
      </c>
      <c r="W6" s="21">
        <v>0.51587579959319618</v>
      </c>
      <c r="X6" s="21">
        <v>0.45560059228944688</v>
      </c>
      <c r="Y6" s="21">
        <v>0.18531801546835258</v>
      </c>
      <c r="Z6" s="21">
        <v>0.67123888152918676</v>
      </c>
      <c r="AA6" s="21">
        <v>0.56215223506236878</v>
      </c>
      <c r="AB6" s="21">
        <v>0.33351230435537765</v>
      </c>
      <c r="AC6" s="21">
        <v>0.20084307876670832</v>
      </c>
      <c r="AD6" s="21">
        <v>0.17611361550129148</v>
      </c>
      <c r="AE6" s="6"/>
    </row>
    <row r="7" spans="1:31" x14ac:dyDescent="0.35">
      <c r="A7" s="17" t="s">
        <v>5</v>
      </c>
      <c r="B7" s="22">
        <v>0.70133152865172488</v>
      </c>
      <c r="C7" s="21">
        <v>0.73277459411351131</v>
      </c>
      <c r="D7" s="21">
        <v>0.66764805288349949</v>
      </c>
      <c r="E7" s="21">
        <v>0.57033892498847794</v>
      </c>
      <c r="F7" s="21">
        <v>0.66243182452984295</v>
      </c>
      <c r="G7" s="21">
        <v>0.70317472615937793</v>
      </c>
      <c r="H7" s="21">
        <v>0.73805006292846342</v>
      </c>
      <c r="I7" s="21">
        <v>0.8000524468607072</v>
      </c>
      <c r="J7" s="21">
        <v>0.80876458169744936</v>
      </c>
      <c r="K7" s="21">
        <v>0.68636464979268541</v>
      </c>
      <c r="L7" s="21">
        <v>0.72280997848907069</v>
      </c>
      <c r="M7" s="21">
        <v>0.62482990901574276</v>
      </c>
      <c r="N7" s="21">
        <v>0.69427543101710298</v>
      </c>
      <c r="O7" s="21">
        <v>0.7646422115512681</v>
      </c>
      <c r="P7" s="21">
        <v>0.69626230123288146</v>
      </c>
      <c r="Q7" s="21">
        <v>0.7001703383106137</v>
      </c>
      <c r="R7" s="21">
        <v>0.66676264208729275</v>
      </c>
      <c r="S7" s="21">
        <v>0.71060766769867889</v>
      </c>
      <c r="T7" s="21">
        <v>0.76436019415954137</v>
      </c>
      <c r="U7" s="21">
        <v>0.70014519912548978</v>
      </c>
      <c r="V7" s="21">
        <v>0.80677605367792415</v>
      </c>
      <c r="W7" s="21">
        <v>0.48412420040680398</v>
      </c>
      <c r="X7" s="21">
        <v>0.54439940771055251</v>
      </c>
      <c r="Y7" s="21">
        <v>0.81468198453164786</v>
      </c>
      <c r="Z7" s="21">
        <v>0.32876111847081319</v>
      </c>
      <c r="AA7" s="21">
        <v>0.43784776493763117</v>
      </c>
      <c r="AB7" s="21">
        <v>0.6664876956446224</v>
      </c>
      <c r="AC7" s="21">
        <v>0.79915692123329141</v>
      </c>
      <c r="AD7" s="21">
        <v>0.82388638449870866</v>
      </c>
      <c r="AE7" s="6"/>
    </row>
    <row r="8" spans="1:31" x14ac:dyDescent="0.35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1" x14ac:dyDescent="0.35">
      <c r="A9" s="17" t="s">
        <v>11</v>
      </c>
      <c r="B9" s="18">
        <v>1500.9999999999943</v>
      </c>
      <c r="C9" s="18">
        <v>776.31786017224533</v>
      </c>
      <c r="D9" s="18">
        <v>724.68213982775671</v>
      </c>
      <c r="E9" s="18">
        <v>278.91377279546458</v>
      </c>
      <c r="F9" s="18">
        <v>256.18832133976611</v>
      </c>
      <c r="G9" s="18">
        <v>363.8956061036331</v>
      </c>
      <c r="H9" s="18">
        <v>243.55393538258232</v>
      </c>
      <c r="I9" s="18">
        <v>186.1295742095206</v>
      </c>
      <c r="J9" s="18">
        <v>172.31879016903369</v>
      </c>
      <c r="K9" s="18">
        <v>113.16934169290616</v>
      </c>
      <c r="L9" s="18">
        <v>145.47291317782481</v>
      </c>
      <c r="M9" s="18">
        <v>200.08667954738436</v>
      </c>
      <c r="N9" s="18">
        <v>61.758505345433683</v>
      </c>
      <c r="O9" s="18">
        <v>170.50302075890636</v>
      </c>
      <c r="P9" s="18">
        <v>127.58675570877814</v>
      </c>
      <c r="Q9" s="18">
        <v>213.861892313954</v>
      </c>
      <c r="R9" s="18">
        <v>134.49879104006487</v>
      </c>
      <c r="S9" s="18">
        <v>72.254948866334047</v>
      </c>
      <c r="T9" s="18">
        <v>135.51729259670333</v>
      </c>
      <c r="U9" s="18">
        <v>126.28985895171003</v>
      </c>
      <c r="V9" s="18">
        <v>218.573988971608</v>
      </c>
      <c r="W9" s="18">
        <v>311.72459711084042</v>
      </c>
      <c r="X9" s="18">
        <v>112.75504324288546</v>
      </c>
      <c r="Y9" s="18">
        <v>131.91271312580258</v>
      </c>
      <c r="Z9" s="18">
        <v>62.227867819453095</v>
      </c>
      <c r="AA9" s="18">
        <v>23.274466918339385</v>
      </c>
      <c r="AB9" s="18">
        <v>6.26193718578235</v>
      </c>
      <c r="AC9" s="18">
        <v>32.104962847423536</v>
      </c>
      <c r="AD9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EB46E-F2DE-42A5-95ED-68763A41DBE5}">
  <sheetPr codeName="Sheet25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54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53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52</v>
      </c>
      <c r="B6" s="22">
        <v>0.11381053330525503</v>
      </c>
      <c r="C6" s="21">
        <v>7.8960007944172711E-2</v>
      </c>
      <c r="D6" s="21">
        <v>0.15114426044888751</v>
      </c>
      <c r="E6" s="21">
        <v>6.1989559533777411E-2</v>
      </c>
      <c r="F6" s="21">
        <v>6.7847539682547586E-2</v>
      </c>
      <c r="G6" s="21">
        <v>0.13095883200408454</v>
      </c>
      <c r="H6" s="21">
        <v>0.1330827201970072</v>
      </c>
      <c r="I6" s="21">
        <v>0.15514050062993451</v>
      </c>
      <c r="J6" s="21">
        <v>0.1579266087908372</v>
      </c>
      <c r="K6" s="21">
        <v>0.11543125568258877</v>
      </c>
      <c r="L6" s="21">
        <v>7.6130836008320851E-2</v>
      </c>
      <c r="M6" s="21">
        <v>0.12163519137656439</v>
      </c>
      <c r="N6" s="21">
        <v>6.4481796057367563E-2</v>
      </c>
      <c r="O6" s="21">
        <v>0.1136963664658396</v>
      </c>
      <c r="P6" s="21">
        <v>0.10699267524762215</v>
      </c>
      <c r="Q6" s="21">
        <v>0.10149068016098703</v>
      </c>
      <c r="R6" s="21">
        <v>0.12053660730722983</v>
      </c>
      <c r="S6" s="21">
        <v>9.8134651219469238E-2</v>
      </c>
      <c r="T6" s="21">
        <v>0.1832112196374717</v>
      </c>
      <c r="U6" s="21">
        <v>0.12272588009438887</v>
      </c>
      <c r="V6" s="21">
        <v>0.1875994759798589</v>
      </c>
      <c r="W6" s="21">
        <v>3.916085343024233E-2</v>
      </c>
      <c r="X6" s="21">
        <v>1.6901324283331246E-2</v>
      </c>
      <c r="Y6" s="21">
        <v>0.41249892420922535</v>
      </c>
      <c r="Z6" s="21">
        <v>0</v>
      </c>
      <c r="AA6" s="21">
        <v>6.1573682913437067E-2</v>
      </c>
      <c r="AB6" s="21">
        <v>0</v>
      </c>
      <c r="AC6" s="21">
        <v>7.1643157121990139E-2</v>
      </c>
      <c r="AD6" s="21">
        <v>9.5596956435330782E-2</v>
      </c>
      <c r="AE6" s="6"/>
    </row>
    <row r="7" spans="1:31" x14ac:dyDescent="0.35">
      <c r="A7" s="17" t="s">
        <v>51</v>
      </c>
      <c r="B7" s="22">
        <v>0.69347323577584763</v>
      </c>
      <c r="C7" s="21">
        <v>0.69869261643805636</v>
      </c>
      <c r="D7" s="21">
        <v>0.68788195898782312</v>
      </c>
      <c r="E7" s="21">
        <v>0.73053809053756158</v>
      </c>
      <c r="F7" s="21">
        <v>0.73523452426610536</v>
      </c>
      <c r="G7" s="21">
        <v>0.63026912780691813</v>
      </c>
      <c r="H7" s="21">
        <v>0.67286040335809438</v>
      </c>
      <c r="I7" s="21">
        <v>0.7124943058569968</v>
      </c>
      <c r="J7" s="21">
        <v>0.71345362838835169</v>
      </c>
      <c r="K7" s="21">
        <v>0.72017921098675564</v>
      </c>
      <c r="L7" s="21">
        <v>0.74019066116796162</v>
      </c>
      <c r="M7" s="21">
        <v>0.7090616131214178</v>
      </c>
      <c r="N7" s="21">
        <v>0.72683638178048771</v>
      </c>
      <c r="O7" s="21">
        <v>0.62038555158065811</v>
      </c>
      <c r="P7" s="21">
        <v>0.65706499238174687</v>
      </c>
      <c r="Q7" s="21">
        <v>0.73712231960978836</v>
      </c>
      <c r="R7" s="21">
        <v>0.71068066808837616</v>
      </c>
      <c r="S7" s="21">
        <v>0.77249761140022877</v>
      </c>
      <c r="T7" s="21">
        <v>0.63883067501252799</v>
      </c>
      <c r="U7" s="21">
        <v>0.63135291508378633</v>
      </c>
      <c r="V7" s="21">
        <v>0.63962913430364321</v>
      </c>
      <c r="W7" s="21">
        <v>0.92005018656808268</v>
      </c>
      <c r="X7" s="21">
        <v>0.96628142527160521</v>
      </c>
      <c r="Y7" s="21">
        <v>0.39156535441817575</v>
      </c>
      <c r="Z7" s="21">
        <v>0.94098494103077757</v>
      </c>
      <c r="AA7" s="21">
        <v>0.89802431022421969</v>
      </c>
      <c r="AB7" s="21">
        <v>1</v>
      </c>
      <c r="AC7" s="21">
        <v>0.54388703347419676</v>
      </c>
      <c r="AD7" s="21">
        <v>0.58208233928473341</v>
      </c>
      <c r="AE7" s="6"/>
    </row>
    <row r="8" spans="1:31" x14ac:dyDescent="0.35">
      <c r="A8" s="17" t="s">
        <v>50</v>
      </c>
      <c r="B8" s="22">
        <v>0.19271623091890158</v>
      </c>
      <c r="C8" s="21">
        <v>0.22234737561777093</v>
      </c>
      <c r="D8" s="21">
        <v>0.16097378056328865</v>
      </c>
      <c r="E8" s="21">
        <v>0.20747234992866059</v>
      </c>
      <c r="F8" s="21">
        <v>0.19691793605134722</v>
      </c>
      <c r="G8" s="21">
        <v>0.2387720401889955</v>
      </c>
      <c r="H8" s="21">
        <v>0.19405687644489825</v>
      </c>
      <c r="I8" s="21">
        <v>0.13236519351306919</v>
      </c>
      <c r="J8" s="21">
        <v>0.12861976282081095</v>
      </c>
      <c r="K8" s="21">
        <v>0.16438953333065576</v>
      </c>
      <c r="L8" s="21">
        <v>0.18367850282371809</v>
      </c>
      <c r="M8" s="21">
        <v>0.16930319550201811</v>
      </c>
      <c r="N8" s="21">
        <v>0.20868182216214451</v>
      </c>
      <c r="O8" s="21">
        <v>0.26591808195350258</v>
      </c>
      <c r="P8" s="21">
        <v>0.23594233237063117</v>
      </c>
      <c r="Q8" s="21">
        <v>0.16138700022922448</v>
      </c>
      <c r="R8" s="21">
        <v>0.16878272460439395</v>
      </c>
      <c r="S8" s="21">
        <v>0.12936773738030194</v>
      </c>
      <c r="T8" s="21">
        <v>0.17795810535000084</v>
      </c>
      <c r="U8" s="21">
        <v>0.2459212048218242</v>
      </c>
      <c r="V8" s="21">
        <v>0.17277138971649772</v>
      </c>
      <c r="W8" s="21">
        <v>4.0788960001674909E-2</v>
      </c>
      <c r="X8" s="21">
        <v>1.6817250445063298E-2</v>
      </c>
      <c r="Y8" s="21">
        <v>0.1959357213725994</v>
      </c>
      <c r="Z8" s="21">
        <v>5.9015058969222538E-2</v>
      </c>
      <c r="AA8" s="21">
        <v>4.0402006862343173E-2</v>
      </c>
      <c r="AB8" s="21">
        <v>0</v>
      </c>
      <c r="AC8" s="21">
        <v>0.38446980940381287</v>
      </c>
      <c r="AD8" s="21">
        <v>0.32232070427993603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521E3-40C2-4CA3-BD0B-F4A24D706CAF}">
  <sheetPr codeName="Sheet26"/>
  <dimension ref="A1:F40"/>
  <sheetViews>
    <sheetView workbookViewId="0"/>
  </sheetViews>
  <sheetFormatPr defaultRowHeight="14.5" x14ac:dyDescent="0.35"/>
  <cols>
    <col min="1" max="1" width="24.26953125" customWidth="1"/>
    <col min="2" max="2" width="10.81640625" customWidth="1"/>
    <col min="3" max="3" width="35.54296875" customWidth="1"/>
    <col min="4" max="23" width="12.90625" customWidth="1"/>
  </cols>
  <sheetData>
    <row r="1" spans="1:6" x14ac:dyDescent="0.35">
      <c r="A1" s="15" t="s">
        <v>64</v>
      </c>
    </row>
    <row r="2" spans="1:6" x14ac:dyDescent="0.35">
      <c r="A2" s="40" t="s">
        <v>63</v>
      </c>
    </row>
    <row r="4" spans="1:6" ht="15" thickBot="1" x14ac:dyDescent="0.4">
      <c r="B4" s="14" t="s">
        <v>8</v>
      </c>
      <c r="C4" s="13" t="s">
        <v>7</v>
      </c>
      <c r="D4" s="13" t="s">
        <v>62</v>
      </c>
      <c r="E4" s="13" t="s">
        <v>61</v>
      </c>
      <c r="F4" s="12" t="s">
        <v>50</v>
      </c>
    </row>
    <row r="5" spans="1:6" ht="15" thickTop="1" x14ac:dyDescent="0.35">
      <c r="B5" s="11" t="s">
        <v>60</v>
      </c>
      <c r="C5" s="9" t="str">
        <f ca="1">INDIRECT("'Q3a'!A2")</f>
        <v>Can be relied upon to tell the truth</v>
      </c>
      <c r="D5" s="8">
        <f ca="1">INDIRECT("'Q3a'!B6")</f>
        <v>0.13929776697742163</v>
      </c>
      <c r="E5" s="8">
        <f ca="1">INDIRECT("'Q3a'!B7")</f>
        <v>0.61372781275009836</v>
      </c>
      <c r="F5" s="7">
        <f ca="1">INDIRECT("'Q3a'!B8")</f>
        <v>0.24697442027248517</v>
      </c>
    </row>
    <row r="6" spans="1:6" x14ac:dyDescent="0.35">
      <c r="B6" s="10" t="s">
        <v>59</v>
      </c>
      <c r="C6" s="9" t="str">
        <f ca="1">INDIRECT("'Q3b'!A2")</f>
        <v>Can deal with Britain's economic problems</v>
      </c>
      <c r="D6" s="8">
        <f ca="1">INDIRECT("'Q3b'!B6")</f>
        <v>0.17390129398742885</v>
      </c>
      <c r="E6" s="8">
        <f ca="1">INDIRECT("'Q3b'!B7")</f>
        <v>0.55700761146925581</v>
      </c>
      <c r="F6" s="7">
        <f ca="1">INDIRECT("'Q3b'!B8")</f>
        <v>0.26909109454332036</v>
      </c>
    </row>
    <row r="7" spans="1:6" x14ac:dyDescent="0.35">
      <c r="B7" s="10" t="s">
        <v>58</v>
      </c>
      <c r="C7" s="9" t="str">
        <f ca="1">INDIRECT("'Q3c'!A2")</f>
        <v>Has real life experience</v>
      </c>
      <c r="D7" s="8">
        <f ca="1">INDIRECT("'Q3c'!B6")</f>
        <v>0.24638396910361057</v>
      </c>
      <c r="E7" s="8">
        <f ca="1">INDIRECT("'Q3c'!B7")</f>
        <v>0.49583959952516776</v>
      </c>
      <c r="F7" s="7">
        <f ca="1">INDIRECT("'Q3c'!B8")</f>
        <v>0.25777643137122641</v>
      </c>
    </row>
    <row r="8" spans="1:6" x14ac:dyDescent="0.35">
      <c r="B8" s="10" t="s">
        <v>57</v>
      </c>
      <c r="C8" s="9" t="str">
        <f ca="1">INDIRECT("'Q3d'!A2")</f>
        <v>Is divisive</v>
      </c>
      <c r="D8" s="8">
        <f ca="1">INDIRECT("'Q3d'!B6")</f>
        <v>0.5684228587882364</v>
      </c>
      <c r="E8" s="8">
        <f ca="1">INDIRECT("'Q3d'!B7")</f>
        <v>0.18504793136849187</v>
      </c>
      <c r="F8" s="7">
        <f ca="1">INDIRECT("'Q3d'!B8")</f>
        <v>0.24652920984327678</v>
      </c>
    </row>
    <row r="9" spans="1:6" x14ac:dyDescent="0.35">
      <c r="B9" s="10" t="s">
        <v>56</v>
      </c>
      <c r="C9" s="9" t="str">
        <f ca="1">INDIRECT("'Q3e'!A2")</f>
        <v>Is a natural leader</v>
      </c>
      <c r="D9" s="8">
        <f ca="1">INDIRECT("'Q3e'!B6")</f>
        <v>0.26542500881707304</v>
      </c>
      <c r="E9" s="8">
        <f ca="1">INDIRECT("'Q3e'!B7")</f>
        <v>0.48661472414911544</v>
      </c>
      <c r="F9" s="7">
        <f ca="1">INDIRECT("'Q3e'!B8")</f>
        <v>0.24796026703381638</v>
      </c>
    </row>
    <row r="10" spans="1:6" x14ac:dyDescent="0.35">
      <c r="B10" s="5" t="s">
        <v>55</v>
      </c>
      <c r="C10" s="4" t="str">
        <f ca="1">INDIRECT("'Q3f'!A2")</f>
        <v>Is out of touch</v>
      </c>
      <c r="D10" s="3">
        <f ca="1">INDIRECT("'Q3f'!B6")</f>
        <v>0.48696682716706507</v>
      </c>
      <c r="E10" s="3">
        <f ca="1">INDIRECT("'Q3f'!B7")</f>
        <v>0.26718402156987325</v>
      </c>
      <c r="F10" s="2">
        <f ca="1">INDIRECT("'Q3f'!B8")</f>
        <v>0.24584915126306639</v>
      </c>
    </row>
    <row r="11" spans="1:6" x14ac:dyDescent="0.35">
      <c r="C11" s="1"/>
      <c r="D11" s="1"/>
      <c r="E11" s="1"/>
      <c r="F11" s="1"/>
    </row>
    <row r="12" spans="1:6" x14ac:dyDescent="0.35">
      <c r="C12" s="1"/>
      <c r="D12" s="1"/>
      <c r="E12" s="1"/>
      <c r="F12" s="1"/>
    </row>
    <row r="13" spans="1:6" x14ac:dyDescent="0.35">
      <c r="C13" s="1"/>
      <c r="D13" s="1"/>
      <c r="E13" s="1"/>
      <c r="F13" s="1"/>
    </row>
    <row r="14" spans="1:6" x14ac:dyDescent="0.35">
      <c r="C14" s="1"/>
      <c r="D14" s="1"/>
      <c r="E14" s="1"/>
      <c r="F14" s="1"/>
    </row>
    <row r="15" spans="1:6" x14ac:dyDescent="0.35">
      <c r="C15" s="1"/>
      <c r="D15" s="1"/>
      <c r="E15" s="1"/>
      <c r="F15" s="1"/>
    </row>
    <row r="16" spans="1:6" x14ac:dyDescent="0.35">
      <c r="C16" s="1"/>
      <c r="D16" s="1"/>
      <c r="E16" s="1"/>
      <c r="F16" s="1"/>
    </row>
    <row r="17" spans="3:6" x14ac:dyDescent="0.35">
      <c r="C17" s="1"/>
      <c r="D17" s="1"/>
      <c r="E17" s="1"/>
      <c r="F17" s="1"/>
    </row>
    <row r="18" spans="3:6" x14ac:dyDescent="0.35">
      <c r="C18" s="1"/>
      <c r="D18" s="1"/>
      <c r="E18" s="1"/>
      <c r="F18" s="1"/>
    </row>
    <row r="19" spans="3:6" x14ac:dyDescent="0.35">
      <c r="C19" s="1"/>
      <c r="D19" s="1"/>
      <c r="E19" s="1"/>
      <c r="F19" s="1"/>
    </row>
    <row r="20" spans="3:6" x14ac:dyDescent="0.35">
      <c r="C20" s="1"/>
      <c r="D20" s="1"/>
      <c r="E20" s="1"/>
      <c r="F20" s="1"/>
    </row>
    <row r="21" spans="3:6" x14ac:dyDescent="0.35">
      <c r="C21" s="1"/>
      <c r="D21" s="1"/>
      <c r="E21" s="1"/>
      <c r="F21" s="1"/>
    </row>
    <row r="22" spans="3:6" x14ac:dyDescent="0.35">
      <c r="C22" s="1"/>
      <c r="D22" s="1"/>
      <c r="E22" s="1"/>
      <c r="F22" s="1"/>
    </row>
    <row r="23" spans="3:6" x14ac:dyDescent="0.35">
      <c r="C23" s="1"/>
      <c r="D23" s="1"/>
      <c r="E23" s="1"/>
      <c r="F23" s="1"/>
    </row>
    <row r="24" spans="3:6" x14ac:dyDescent="0.35">
      <c r="C24" s="1"/>
      <c r="D24" s="1"/>
      <c r="E24" s="1"/>
      <c r="F24" s="1"/>
    </row>
    <row r="25" spans="3:6" x14ac:dyDescent="0.35">
      <c r="C25" s="1"/>
      <c r="D25" s="1"/>
      <c r="E25" s="1"/>
      <c r="F25" s="1"/>
    </row>
    <row r="26" spans="3:6" x14ac:dyDescent="0.35">
      <c r="C26" s="1"/>
      <c r="D26" s="1"/>
      <c r="E26" s="1"/>
      <c r="F26" s="1"/>
    </row>
    <row r="27" spans="3:6" x14ac:dyDescent="0.35">
      <c r="C27" s="1"/>
      <c r="D27" s="1"/>
      <c r="E27" s="1"/>
      <c r="F27" s="1"/>
    </row>
    <row r="28" spans="3:6" x14ac:dyDescent="0.35">
      <c r="C28" s="1"/>
      <c r="D28" s="1"/>
      <c r="E28" s="1"/>
      <c r="F28" s="1"/>
    </row>
    <row r="29" spans="3:6" x14ac:dyDescent="0.35">
      <c r="C29" s="1"/>
      <c r="D29" s="1"/>
      <c r="E29" s="1"/>
      <c r="F29" s="1"/>
    </row>
    <row r="30" spans="3:6" x14ac:dyDescent="0.35">
      <c r="C30" s="1"/>
      <c r="D30" s="1"/>
      <c r="E30" s="1"/>
      <c r="F30" s="1"/>
    </row>
    <row r="31" spans="3:6" x14ac:dyDescent="0.35">
      <c r="C31" s="1"/>
      <c r="D31" s="1"/>
      <c r="E31" s="1"/>
      <c r="F31" s="1"/>
    </row>
    <row r="32" spans="3:6" x14ac:dyDescent="0.35">
      <c r="C32" s="1"/>
      <c r="D32" s="1"/>
      <c r="E32" s="1"/>
      <c r="F32" s="1"/>
    </row>
    <row r="33" spans="3:6" x14ac:dyDescent="0.35">
      <c r="C33" s="1"/>
      <c r="D33" s="1"/>
      <c r="E33" s="1"/>
      <c r="F33" s="1"/>
    </row>
    <row r="34" spans="3:6" x14ac:dyDescent="0.35">
      <c r="C34" s="1"/>
      <c r="D34" s="1"/>
      <c r="E34" s="1"/>
      <c r="F34" s="1"/>
    </row>
    <row r="35" spans="3:6" x14ac:dyDescent="0.35">
      <c r="C35" s="1"/>
      <c r="D35" s="1"/>
      <c r="E35" s="1"/>
      <c r="F35" s="1"/>
    </row>
    <row r="36" spans="3:6" x14ac:dyDescent="0.35">
      <c r="C36" s="1"/>
      <c r="D36" s="1"/>
      <c r="E36" s="1"/>
      <c r="F36" s="1"/>
    </row>
    <row r="37" spans="3:6" x14ac:dyDescent="0.35">
      <c r="C37" s="1"/>
      <c r="D37" s="1"/>
      <c r="E37" s="1"/>
      <c r="F37" s="1"/>
    </row>
    <row r="38" spans="3:6" x14ac:dyDescent="0.35">
      <c r="C38" s="1"/>
      <c r="D38" s="1"/>
      <c r="E38" s="1"/>
      <c r="F38" s="1"/>
    </row>
    <row r="39" spans="3:6" x14ac:dyDescent="0.35">
      <c r="C39" s="1"/>
      <c r="D39" s="1"/>
      <c r="E39" s="1"/>
      <c r="F39" s="1"/>
    </row>
    <row r="40" spans="3:6" x14ac:dyDescent="0.35">
      <c r="C40" s="1"/>
      <c r="D40" s="1"/>
      <c r="E40" s="1"/>
      <c r="F4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2FC1-E2DB-4FE3-B95B-35204220A4DA}">
  <sheetPr codeName="Sheet27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65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0.13929776697742163</v>
      </c>
      <c r="C6" s="21">
        <v>9.9425782579867297E-2</v>
      </c>
      <c r="D6" s="21">
        <v>0.182010746789076</v>
      </c>
      <c r="E6" s="21">
        <v>5.1049392253876107E-2</v>
      </c>
      <c r="F6" s="21">
        <v>8.1666569359204452E-2</v>
      </c>
      <c r="G6" s="21">
        <v>0.10262685994625158</v>
      </c>
      <c r="H6" s="21">
        <v>0.19185312764438334</v>
      </c>
      <c r="I6" s="21">
        <v>0.21203646952763952</v>
      </c>
      <c r="J6" s="21">
        <v>0.29240713001499291</v>
      </c>
      <c r="K6" s="21">
        <v>0.15593010279767569</v>
      </c>
      <c r="L6" s="21">
        <v>0.1218078104870087</v>
      </c>
      <c r="M6" s="21">
        <v>0.12391332415939892</v>
      </c>
      <c r="N6" s="21">
        <v>0.1492788537697666</v>
      </c>
      <c r="O6" s="21">
        <v>0.10747226846638214</v>
      </c>
      <c r="P6" s="21">
        <v>0.11884100504107566</v>
      </c>
      <c r="Q6" s="21">
        <v>0.13610912733987185</v>
      </c>
      <c r="R6" s="21">
        <v>0.11832146253780432</v>
      </c>
      <c r="S6" s="21">
        <v>0.1511139841227353</v>
      </c>
      <c r="T6" s="21">
        <v>0.18713351704233966</v>
      </c>
      <c r="U6" s="21">
        <v>0.19731564487413686</v>
      </c>
      <c r="V6" s="21">
        <v>0.27680018765466508</v>
      </c>
      <c r="W6" s="21">
        <v>3.4835864343759723E-2</v>
      </c>
      <c r="X6" s="21">
        <v>5.0395614299139836E-2</v>
      </c>
      <c r="Y6" s="21">
        <v>0.50579289060870591</v>
      </c>
      <c r="Z6" s="21">
        <v>1.3016925007161702E-2</v>
      </c>
      <c r="AA6" s="21">
        <v>8.1192918947740833E-2</v>
      </c>
      <c r="AB6" s="21">
        <v>0</v>
      </c>
      <c r="AC6" s="21">
        <v>0.14541169846110938</v>
      </c>
      <c r="AD6" s="21">
        <v>9.624345507402271E-2</v>
      </c>
      <c r="AE6" s="6"/>
    </row>
    <row r="7" spans="1:31" x14ac:dyDescent="0.35">
      <c r="A7" s="17" t="s">
        <v>61</v>
      </c>
      <c r="B7" s="22">
        <v>0.61372781275009836</v>
      </c>
      <c r="C7" s="21">
        <v>0.62184891963347677</v>
      </c>
      <c r="D7" s="21">
        <v>0.6050280532673572</v>
      </c>
      <c r="E7" s="21">
        <v>0.69421955248449674</v>
      </c>
      <c r="F7" s="21">
        <v>0.63300386239716167</v>
      </c>
      <c r="G7" s="21">
        <v>0.63077065206534366</v>
      </c>
      <c r="H7" s="21">
        <v>0.57576004068930309</v>
      </c>
      <c r="I7" s="21">
        <v>0.55853798514835717</v>
      </c>
      <c r="J7" s="21">
        <v>0.532072709887771</v>
      </c>
      <c r="K7" s="21">
        <v>0.59561070038129638</v>
      </c>
      <c r="L7" s="21">
        <v>0.62707252298992022</v>
      </c>
      <c r="M7" s="21">
        <v>0.687799647378604</v>
      </c>
      <c r="N7" s="21">
        <v>0.67400229962949931</v>
      </c>
      <c r="O7" s="21">
        <v>0.59007380827524702</v>
      </c>
      <c r="P7" s="21">
        <v>0.62410194585615952</v>
      </c>
      <c r="Q7" s="21">
        <v>0.57501224211084445</v>
      </c>
      <c r="R7" s="21">
        <v>0.6147642141300298</v>
      </c>
      <c r="S7" s="21">
        <v>0.62980054939398189</v>
      </c>
      <c r="T7" s="21">
        <v>0.56855533014071336</v>
      </c>
      <c r="U7" s="21">
        <v>0.59294976770425034</v>
      </c>
      <c r="V7" s="21">
        <v>0.49439255310883179</v>
      </c>
      <c r="W7" s="21">
        <v>0.89523824681010233</v>
      </c>
      <c r="X7" s="21">
        <v>0.90761598932739018</v>
      </c>
      <c r="Y7" s="21">
        <v>0.31270877607801428</v>
      </c>
      <c r="Z7" s="21">
        <v>0.92746312353956462</v>
      </c>
      <c r="AA7" s="21">
        <v>0.83881100013923726</v>
      </c>
      <c r="AB7" s="21">
        <v>1</v>
      </c>
      <c r="AC7" s="21">
        <v>0.41837214441036336</v>
      </c>
      <c r="AD7" s="21">
        <v>0.48750319266868924</v>
      </c>
      <c r="AE7" s="6"/>
    </row>
    <row r="8" spans="1:31" x14ac:dyDescent="0.35">
      <c r="A8" s="17" t="s">
        <v>50</v>
      </c>
      <c r="B8" s="22">
        <v>0.24697442027248517</v>
      </c>
      <c r="C8" s="21">
        <v>0.278725297786656</v>
      </c>
      <c r="D8" s="21">
        <v>0.21296119994356566</v>
      </c>
      <c r="E8" s="21">
        <v>0.25473105526162659</v>
      </c>
      <c r="F8" s="21">
        <v>0.28532956824363404</v>
      </c>
      <c r="G8" s="21">
        <v>0.26660248798840319</v>
      </c>
      <c r="H8" s="21">
        <v>0.23238683166631352</v>
      </c>
      <c r="I8" s="21">
        <v>0.22942554532400394</v>
      </c>
      <c r="J8" s="21">
        <v>0.17552016009723598</v>
      </c>
      <c r="K8" s="21">
        <v>0.24845919682102829</v>
      </c>
      <c r="L8" s="21">
        <v>0.25111966652307177</v>
      </c>
      <c r="M8" s="21">
        <v>0.18828702846199749</v>
      </c>
      <c r="N8" s="21">
        <v>0.17671884660073384</v>
      </c>
      <c r="O8" s="21">
        <v>0.30245392325837128</v>
      </c>
      <c r="P8" s="21">
        <v>0.25705704910276495</v>
      </c>
      <c r="Q8" s="21">
        <v>0.28887863054928342</v>
      </c>
      <c r="R8" s="21">
        <v>0.26691432333216569</v>
      </c>
      <c r="S8" s="21">
        <v>0.21908546648328275</v>
      </c>
      <c r="T8" s="21">
        <v>0.24431115281694746</v>
      </c>
      <c r="U8" s="21">
        <v>0.20973458742161213</v>
      </c>
      <c r="V8" s="21">
        <v>0.2288072592365033</v>
      </c>
      <c r="W8" s="21">
        <v>6.9925888846137499E-2</v>
      </c>
      <c r="X8" s="21">
        <v>4.1988396373469808E-2</v>
      </c>
      <c r="Y8" s="21">
        <v>0.18149833331328008</v>
      </c>
      <c r="Z8" s="21">
        <v>5.9519951453273684E-2</v>
      </c>
      <c r="AA8" s="21">
        <v>7.9996080913021989E-2</v>
      </c>
      <c r="AB8" s="21">
        <v>0</v>
      </c>
      <c r="AC8" s="21">
        <v>0.43621615712852713</v>
      </c>
      <c r="AD8" s="21">
        <v>0.41625335225728732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1266-B942-4D5C-BD56-43C268819DEF}">
  <sheetPr codeName="Sheet28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66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0.17390129398742885</v>
      </c>
      <c r="C6" s="21">
        <v>0.12090063111653922</v>
      </c>
      <c r="D6" s="21">
        <v>0.2306784089821737</v>
      </c>
      <c r="E6" s="21">
        <v>7.0938516591237441E-2</v>
      </c>
      <c r="F6" s="21">
        <v>0.10775165815719435</v>
      </c>
      <c r="G6" s="21">
        <v>0.14969310283011142</v>
      </c>
      <c r="H6" s="21">
        <v>0.21597147109711398</v>
      </c>
      <c r="I6" s="21">
        <v>0.24662486473060324</v>
      </c>
      <c r="J6" s="21">
        <v>0.35200950128556574</v>
      </c>
      <c r="K6" s="21">
        <v>0.17776195857793123</v>
      </c>
      <c r="L6" s="21">
        <v>0.18164857563602138</v>
      </c>
      <c r="M6" s="21">
        <v>0.14823674075577348</v>
      </c>
      <c r="N6" s="21">
        <v>0.17849052020919559</v>
      </c>
      <c r="O6" s="21">
        <v>0.14891070155862388</v>
      </c>
      <c r="P6" s="21">
        <v>0.14813630439810596</v>
      </c>
      <c r="Q6" s="21">
        <v>0.17792255516684591</v>
      </c>
      <c r="R6" s="21">
        <v>0.16014846206580882</v>
      </c>
      <c r="S6" s="21">
        <v>0.16920506196628118</v>
      </c>
      <c r="T6" s="21">
        <v>0.22558457722998448</v>
      </c>
      <c r="U6" s="21">
        <v>0.21476853454667352</v>
      </c>
      <c r="V6" s="21">
        <v>0.30786758860318553</v>
      </c>
      <c r="W6" s="21">
        <v>6.700488142918351E-2</v>
      </c>
      <c r="X6" s="21">
        <v>4.2231766609399368E-2</v>
      </c>
      <c r="Y6" s="21">
        <v>0.58940848377831712</v>
      </c>
      <c r="Z6" s="21">
        <v>0</v>
      </c>
      <c r="AA6" s="21">
        <v>4.0236082304039578E-2</v>
      </c>
      <c r="AB6" s="21">
        <v>0.17112803308872029</v>
      </c>
      <c r="AC6" s="21">
        <v>0.10876169954045253</v>
      </c>
      <c r="AD6" s="21">
        <v>0.1408830360842307</v>
      </c>
      <c r="AE6" s="6"/>
    </row>
    <row r="7" spans="1:31" x14ac:dyDescent="0.35">
      <c r="A7" s="17" t="s">
        <v>61</v>
      </c>
      <c r="B7" s="22">
        <v>0.55700761146925581</v>
      </c>
      <c r="C7" s="21">
        <v>0.56377061256460315</v>
      </c>
      <c r="D7" s="21">
        <v>0.54976272678100457</v>
      </c>
      <c r="E7" s="21">
        <v>0.64390385732478661</v>
      </c>
      <c r="F7" s="21">
        <v>0.59215087602139838</v>
      </c>
      <c r="G7" s="21">
        <v>0.5714126363580041</v>
      </c>
      <c r="H7" s="21">
        <v>0.51844923794339803</v>
      </c>
      <c r="I7" s="21">
        <v>0.49889777968773602</v>
      </c>
      <c r="J7" s="21">
        <v>0.4509554675957213</v>
      </c>
      <c r="K7" s="21">
        <v>0.53500033358156873</v>
      </c>
      <c r="L7" s="21">
        <v>0.56236468080271795</v>
      </c>
      <c r="M7" s="21">
        <v>0.65078023185334166</v>
      </c>
      <c r="N7" s="21">
        <v>0.6019214696113887</v>
      </c>
      <c r="O7" s="21">
        <v>0.52456123720415981</v>
      </c>
      <c r="P7" s="21">
        <v>0.56673885129979262</v>
      </c>
      <c r="Q7" s="21">
        <v>0.54318496610566835</v>
      </c>
      <c r="R7" s="21">
        <v>0.5482049886188809</v>
      </c>
      <c r="S7" s="21">
        <v>0.59109374885674482</v>
      </c>
      <c r="T7" s="21">
        <v>0.48886530543860951</v>
      </c>
      <c r="U7" s="21">
        <v>0.52040175157979451</v>
      </c>
      <c r="V7" s="21">
        <v>0.45438211071603368</v>
      </c>
      <c r="W7" s="21">
        <v>0.83979962729035851</v>
      </c>
      <c r="X7" s="21">
        <v>0.91620413671783407</v>
      </c>
      <c r="Y7" s="21">
        <v>0.25842427304861409</v>
      </c>
      <c r="Z7" s="21">
        <v>0.85546750646662884</v>
      </c>
      <c r="AA7" s="21">
        <v>0.92000391908697821</v>
      </c>
      <c r="AB7" s="21">
        <v>0.66322564907690384</v>
      </c>
      <c r="AC7" s="21">
        <v>0.36430480447827268</v>
      </c>
      <c r="AD7" s="21">
        <v>0.41031059163966255</v>
      </c>
      <c r="AE7" s="6"/>
    </row>
    <row r="8" spans="1:31" x14ac:dyDescent="0.35">
      <c r="A8" s="17" t="s">
        <v>50</v>
      </c>
      <c r="B8" s="22">
        <v>0.26909109454332036</v>
      </c>
      <c r="C8" s="21">
        <v>0.31532875631885754</v>
      </c>
      <c r="D8" s="21">
        <v>0.21955886423682067</v>
      </c>
      <c r="E8" s="21">
        <v>0.28515762608397544</v>
      </c>
      <c r="F8" s="21">
        <v>0.30009746582140739</v>
      </c>
      <c r="G8" s="21">
        <v>0.27889426081188318</v>
      </c>
      <c r="H8" s="21">
        <v>0.26557929095948801</v>
      </c>
      <c r="I8" s="21">
        <v>0.25447735558166135</v>
      </c>
      <c r="J8" s="21">
        <v>0.19703503111871293</v>
      </c>
      <c r="K8" s="21">
        <v>0.28723770784050034</v>
      </c>
      <c r="L8" s="21">
        <v>0.25598674356126117</v>
      </c>
      <c r="M8" s="21">
        <v>0.20098302739088517</v>
      </c>
      <c r="N8" s="21">
        <v>0.21958801017941548</v>
      </c>
      <c r="O8" s="21">
        <v>0.32652806123721656</v>
      </c>
      <c r="P8" s="21">
        <v>0.28512484430210178</v>
      </c>
      <c r="Q8" s="21">
        <v>0.27889247872748557</v>
      </c>
      <c r="R8" s="21">
        <v>0.29164654931531014</v>
      </c>
      <c r="S8" s="21">
        <v>0.23970118917697408</v>
      </c>
      <c r="T8" s="21">
        <v>0.28555011733140645</v>
      </c>
      <c r="U8" s="21">
        <v>0.26482971387353132</v>
      </c>
      <c r="V8" s="21">
        <v>0.23775030068078098</v>
      </c>
      <c r="W8" s="21">
        <v>9.3195491280457482E-2</v>
      </c>
      <c r="X8" s="21">
        <v>4.1564096672766518E-2</v>
      </c>
      <c r="Y8" s="21">
        <v>0.15216724317306909</v>
      </c>
      <c r="Z8" s="21">
        <v>0.144532493533371</v>
      </c>
      <c r="AA8" s="21">
        <v>3.9759998608982404E-2</v>
      </c>
      <c r="AB8" s="21">
        <v>0.16564631783437583</v>
      </c>
      <c r="AC8" s="21">
        <v>0.52693349598127459</v>
      </c>
      <c r="AD8" s="21">
        <v>0.44880637227610592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4276-52BB-43C2-AC9E-C2F9125C8843}">
  <sheetPr codeName="Sheet29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67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0.24638396910361057</v>
      </c>
      <c r="C6" s="21">
        <v>0.15809877868231817</v>
      </c>
      <c r="D6" s="21">
        <v>0.34095973735566826</v>
      </c>
      <c r="E6" s="21">
        <v>8.6941594444985268E-2</v>
      </c>
      <c r="F6" s="21">
        <v>0.14514488141245127</v>
      </c>
      <c r="G6" s="21">
        <v>0.18913357424810362</v>
      </c>
      <c r="H6" s="21">
        <v>0.33883177264554665</v>
      </c>
      <c r="I6" s="21">
        <v>0.41691215783019298</v>
      </c>
      <c r="J6" s="21">
        <v>0.46100796779751746</v>
      </c>
      <c r="K6" s="21">
        <v>0.28928667366189031</v>
      </c>
      <c r="L6" s="21">
        <v>0.26233050627042354</v>
      </c>
      <c r="M6" s="21">
        <v>0.23979850109662162</v>
      </c>
      <c r="N6" s="21">
        <v>0.2409465532002131</v>
      </c>
      <c r="O6" s="21">
        <v>0.18061628225011811</v>
      </c>
      <c r="P6" s="21">
        <v>0.18873498123683333</v>
      </c>
      <c r="Q6" s="21">
        <v>0.29692211077167624</v>
      </c>
      <c r="R6" s="21">
        <v>0.2307707293515468</v>
      </c>
      <c r="S6" s="21">
        <v>0.21522023159038375</v>
      </c>
      <c r="T6" s="21">
        <v>0.28839002993257379</v>
      </c>
      <c r="U6" s="21">
        <v>0.25349628641549132</v>
      </c>
      <c r="V6" s="21">
        <v>0.47697249314945095</v>
      </c>
      <c r="W6" s="21">
        <v>7.7126681019095325E-2</v>
      </c>
      <c r="X6" s="21">
        <v>0.10487724508894659</v>
      </c>
      <c r="Y6" s="21">
        <v>0.72322506273207143</v>
      </c>
      <c r="Z6" s="21">
        <v>7.8568810489289931E-2</v>
      </c>
      <c r="AA6" s="21">
        <v>6.1573682913437067E-2</v>
      </c>
      <c r="AB6" s="21">
        <v>0</v>
      </c>
      <c r="AC6" s="21">
        <v>0.19930980633337422</v>
      </c>
      <c r="AD6" s="21">
        <v>0.20190026567991251</v>
      </c>
      <c r="AE6" s="6"/>
    </row>
    <row r="7" spans="1:31" x14ac:dyDescent="0.35">
      <c r="A7" s="17" t="s">
        <v>61</v>
      </c>
      <c r="B7" s="22">
        <v>0.49583959952516776</v>
      </c>
      <c r="C7" s="21">
        <v>0.50692783445671408</v>
      </c>
      <c r="D7" s="21">
        <v>0.48396129544940331</v>
      </c>
      <c r="E7" s="21">
        <v>0.60577376255197035</v>
      </c>
      <c r="F7" s="21">
        <v>0.54350571102243272</v>
      </c>
      <c r="G7" s="21">
        <v>0.53231723291110167</v>
      </c>
      <c r="H7" s="21">
        <v>0.42675838129207055</v>
      </c>
      <c r="I7" s="21">
        <v>0.4017455882152724</v>
      </c>
      <c r="J7" s="21">
        <v>0.36927752858364643</v>
      </c>
      <c r="K7" s="21">
        <v>0.4635052972470694</v>
      </c>
      <c r="L7" s="21">
        <v>0.46950326384580071</v>
      </c>
      <c r="M7" s="21">
        <v>0.53993774127066607</v>
      </c>
      <c r="N7" s="21">
        <v>0.54245420896519037</v>
      </c>
      <c r="O7" s="21">
        <v>0.49085314601359148</v>
      </c>
      <c r="P7" s="21">
        <v>0.50998948840240754</v>
      </c>
      <c r="Q7" s="21">
        <v>0.48014953462731436</v>
      </c>
      <c r="R7" s="21">
        <v>0.51428051852741319</v>
      </c>
      <c r="S7" s="21">
        <v>0.58471879358011269</v>
      </c>
      <c r="T7" s="21">
        <v>0.46128464536253244</v>
      </c>
      <c r="U7" s="21">
        <v>0.4480851765306173</v>
      </c>
      <c r="V7" s="21">
        <v>0.3433907827943482</v>
      </c>
      <c r="W7" s="21">
        <v>0.80074860836838135</v>
      </c>
      <c r="X7" s="21">
        <v>0.7783980998849368</v>
      </c>
      <c r="Y7" s="21">
        <v>0.19302812228511618</v>
      </c>
      <c r="Z7" s="21">
        <v>0.78350227847816967</v>
      </c>
      <c r="AA7" s="21">
        <v>0.78112887442330159</v>
      </c>
      <c r="AB7" s="21">
        <v>0.83435368216562433</v>
      </c>
      <c r="AC7" s="21">
        <v>0.34669251416801156</v>
      </c>
      <c r="AD7" s="21">
        <v>0.37043616363085047</v>
      </c>
      <c r="AE7" s="6"/>
    </row>
    <row r="8" spans="1:31" x14ac:dyDescent="0.35">
      <c r="A8" s="17" t="s">
        <v>50</v>
      </c>
      <c r="B8" s="22">
        <v>0.25777643137122641</v>
      </c>
      <c r="C8" s="21">
        <v>0.33497338686096745</v>
      </c>
      <c r="D8" s="21">
        <v>0.17507896719492691</v>
      </c>
      <c r="E8" s="21">
        <v>0.30728464300304342</v>
      </c>
      <c r="F8" s="21">
        <v>0.31134940756511631</v>
      </c>
      <c r="G8" s="21">
        <v>0.27854919284079344</v>
      </c>
      <c r="H8" s="21">
        <v>0.23440984606238266</v>
      </c>
      <c r="I8" s="21">
        <v>0.18134225395453513</v>
      </c>
      <c r="J8" s="21">
        <v>0.16971450361883575</v>
      </c>
      <c r="K8" s="21">
        <v>0.2472080290910405</v>
      </c>
      <c r="L8" s="21">
        <v>0.26816622988377636</v>
      </c>
      <c r="M8" s="21">
        <v>0.2202637576327128</v>
      </c>
      <c r="N8" s="21">
        <v>0.21659923783459636</v>
      </c>
      <c r="O8" s="21">
        <v>0.32853057173629069</v>
      </c>
      <c r="P8" s="21">
        <v>0.30127553036075944</v>
      </c>
      <c r="Q8" s="21">
        <v>0.2229283546010091</v>
      </c>
      <c r="R8" s="21">
        <v>0.25494875212103985</v>
      </c>
      <c r="S8" s="21">
        <v>0.20006097482950377</v>
      </c>
      <c r="T8" s="21">
        <v>0.2503253247048941</v>
      </c>
      <c r="U8" s="21">
        <v>0.29841853705389093</v>
      </c>
      <c r="V8" s="21">
        <v>0.17963672405620082</v>
      </c>
      <c r="W8" s="21">
        <v>0.12212471061252277</v>
      </c>
      <c r="X8" s="21">
        <v>0.11672465502611615</v>
      </c>
      <c r="Y8" s="21">
        <v>8.3746814982812473E-2</v>
      </c>
      <c r="Z8" s="21">
        <v>0.13792891103254024</v>
      </c>
      <c r="AA8" s="21">
        <v>0.15729744266326134</v>
      </c>
      <c r="AB8" s="21">
        <v>0.16564631783437583</v>
      </c>
      <c r="AC8" s="21">
        <v>0.45399767949861397</v>
      </c>
      <c r="AD8" s="21">
        <v>0.42766357068923616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680F-B046-44FD-B33A-9F826152490B}">
  <sheetPr codeName="Sheet30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68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0.5684228587882364</v>
      </c>
      <c r="C6" s="21">
        <v>0.5083920459912219</v>
      </c>
      <c r="D6" s="21">
        <v>0.63273104243693312</v>
      </c>
      <c r="E6" s="21">
        <v>0.52339535323461284</v>
      </c>
      <c r="F6" s="21">
        <v>0.53850169352137367</v>
      </c>
      <c r="G6" s="21">
        <v>0.59168650546368717</v>
      </c>
      <c r="H6" s="21">
        <v>0.59009527738185497</v>
      </c>
      <c r="I6" s="21">
        <v>0.58842091382231199</v>
      </c>
      <c r="J6" s="21">
        <v>0.58442850413704994</v>
      </c>
      <c r="K6" s="21">
        <v>0.51508600428403706</v>
      </c>
      <c r="L6" s="21">
        <v>0.56740330829223218</v>
      </c>
      <c r="M6" s="21">
        <v>0.69736719831893512</v>
      </c>
      <c r="N6" s="21">
        <v>0.60450145841890546</v>
      </c>
      <c r="O6" s="21">
        <v>0.48544705301562441</v>
      </c>
      <c r="P6" s="21">
        <v>0.5425058143105691</v>
      </c>
      <c r="Q6" s="21">
        <v>0.56718800250412393</v>
      </c>
      <c r="R6" s="21">
        <v>0.53824624841965352</v>
      </c>
      <c r="S6" s="21">
        <v>0.59954266480664475</v>
      </c>
      <c r="T6" s="21">
        <v>0.54657834744808387</v>
      </c>
      <c r="U6" s="21">
        <v>0.57353064083751626</v>
      </c>
      <c r="V6" s="21">
        <v>0.58780878420906757</v>
      </c>
      <c r="W6" s="21">
        <v>0.75732574660507035</v>
      </c>
      <c r="X6" s="21">
        <v>0.8118495312840126</v>
      </c>
      <c r="Y6" s="21">
        <v>0.46060488856461379</v>
      </c>
      <c r="Z6" s="21">
        <v>0.75586932961629694</v>
      </c>
      <c r="AA6" s="21">
        <v>0.84032713534881187</v>
      </c>
      <c r="AB6" s="21">
        <v>0.66759752998793531</v>
      </c>
      <c r="AC6" s="21">
        <v>0.49226393306193655</v>
      </c>
      <c r="AD6" s="21">
        <v>0.41478255136497238</v>
      </c>
      <c r="AE6" s="6"/>
    </row>
    <row r="7" spans="1:31" x14ac:dyDescent="0.35">
      <c r="A7" s="17" t="s">
        <v>61</v>
      </c>
      <c r="B7" s="22">
        <v>0.18504793136849187</v>
      </c>
      <c r="C7" s="21">
        <v>0.16673191300631224</v>
      </c>
      <c r="D7" s="21">
        <v>0.2046690195674932</v>
      </c>
      <c r="E7" s="21">
        <v>0.15400907920045789</v>
      </c>
      <c r="F7" s="21">
        <v>0.12981382221204724</v>
      </c>
      <c r="G7" s="21">
        <v>0.16565561447945065</v>
      </c>
      <c r="H7" s="21">
        <v>0.17587150799257134</v>
      </c>
      <c r="I7" s="21">
        <v>0.2754451840728282</v>
      </c>
      <c r="J7" s="21">
        <v>0.27368381275087339</v>
      </c>
      <c r="K7" s="21">
        <v>0.24459400885209839</v>
      </c>
      <c r="L7" s="21">
        <v>0.19215918028077403</v>
      </c>
      <c r="M7" s="21">
        <v>0.14330744696306202</v>
      </c>
      <c r="N7" s="21">
        <v>0.22686586759069879</v>
      </c>
      <c r="O7" s="21">
        <v>0.17767939961933085</v>
      </c>
      <c r="P7" s="21">
        <v>0.16724613540397093</v>
      </c>
      <c r="Q7" s="21">
        <v>0.18507139115362647</v>
      </c>
      <c r="R7" s="21">
        <v>0.1804243565432449</v>
      </c>
      <c r="S7" s="21">
        <v>0.19337658472792363</v>
      </c>
      <c r="T7" s="21">
        <v>0.19357283117180005</v>
      </c>
      <c r="U7" s="21">
        <v>0.18808252044276016</v>
      </c>
      <c r="V7" s="21">
        <v>0.25250305131944534</v>
      </c>
      <c r="W7" s="21">
        <v>0.12206549155493206</v>
      </c>
      <c r="X7" s="21">
        <v>0.13436703228370878</v>
      </c>
      <c r="Y7" s="21">
        <v>0.40869609655619993</v>
      </c>
      <c r="Z7" s="21">
        <v>9.9405306280969108E-2</v>
      </c>
      <c r="AA7" s="21">
        <v>7.9676783738166307E-2</v>
      </c>
      <c r="AB7" s="21">
        <v>0.16675615217768883</v>
      </c>
      <c r="AC7" s="21">
        <v>0.10745286009387513</v>
      </c>
      <c r="AD7" s="21">
        <v>0.17091437608368593</v>
      </c>
      <c r="AE7" s="6"/>
    </row>
    <row r="8" spans="1:31" x14ac:dyDescent="0.35">
      <c r="A8" s="17" t="s">
        <v>50</v>
      </c>
      <c r="B8" s="22">
        <v>0.24652920984327678</v>
      </c>
      <c r="C8" s="21">
        <v>0.32487604100246587</v>
      </c>
      <c r="D8" s="21">
        <v>0.16259993799557243</v>
      </c>
      <c r="E8" s="21">
        <v>0.32259556756492835</v>
      </c>
      <c r="F8" s="21">
        <v>0.33168448426657932</v>
      </c>
      <c r="G8" s="21">
        <v>0.24265788005686081</v>
      </c>
      <c r="H8" s="21">
        <v>0.23403321462557358</v>
      </c>
      <c r="I8" s="21">
        <v>0.13613390210486032</v>
      </c>
      <c r="J8" s="21">
        <v>0.14188768311207675</v>
      </c>
      <c r="K8" s="21">
        <v>0.24031998686386485</v>
      </c>
      <c r="L8" s="21">
        <v>0.24043751142699421</v>
      </c>
      <c r="M8" s="21">
        <v>0.15932535471800308</v>
      </c>
      <c r="N8" s="21">
        <v>0.16863267399039555</v>
      </c>
      <c r="O8" s="21">
        <v>0.33687354736504477</v>
      </c>
      <c r="P8" s="21">
        <v>0.29024805028546019</v>
      </c>
      <c r="Q8" s="21">
        <v>0.24774060634224918</v>
      </c>
      <c r="R8" s="21">
        <v>0.28132939503710136</v>
      </c>
      <c r="S8" s="21">
        <v>0.2070807504654317</v>
      </c>
      <c r="T8" s="21">
        <v>0.2598488213801165</v>
      </c>
      <c r="U8" s="21">
        <v>0.2383868387197231</v>
      </c>
      <c r="V8" s="21">
        <v>0.15968816447148704</v>
      </c>
      <c r="W8" s="21">
        <v>0.12060876183999707</v>
      </c>
      <c r="X8" s="21">
        <v>5.378343643227837E-2</v>
      </c>
      <c r="Y8" s="21">
        <v>0.13069901487918675</v>
      </c>
      <c r="Z8" s="21">
        <v>0.14472536410273384</v>
      </c>
      <c r="AA8" s="21">
        <v>7.9996080913021989E-2</v>
      </c>
      <c r="AB8" s="21">
        <v>0.16564631783437583</v>
      </c>
      <c r="AC8" s="21">
        <v>0.40028320684418811</v>
      </c>
      <c r="AD8" s="21">
        <v>0.41430307255134097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07171-C9B6-4A31-9FF8-EB5BB1C78242}">
  <sheetPr codeName="Sheet31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69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0.26542500881707304</v>
      </c>
      <c r="C6" s="21">
        <v>0.17403316985247896</v>
      </c>
      <c r="D6" s="21">
        <v>0.36332878340031471</v>
      </c>
      <c r="E6" s="21">
        <v>0.12812262171594171</v>
      </c>
      <c r="F6" s="21">
        <v>0.187070833407674</v>
      </c>
      <c r="G6" s="21">
        <v>0.24308681358391898</v>
      </c>
      <c r="H6" s="21">
        <v>0.31472253314475518</v>
      </c>
      <c r="I6" s="21">
        <v>0.39652754764431158</v>
      </c>
      <c r="J6" s="21">
        <v>0.44003775272086565</v>
      </c>
      <c r="K6" s="21">
        <v>0.26893038192366647</v>
      </c>
      <c r="L6" s="21">
        <v>0.3197117283048746</v>
      </c>
      <c r="M6" s="21">
        <v>0.25503977076046663</v>
      </c>
      <c r="N6" s="21">
        <v>0.27482969492514853</v>
      </c>
      <c r="O6" s="21">
        <v>0.22841610516829922</v>
      </c>
      <c r="P6" s="21">
        <v>0.18129427385671276</v>
      </c>
      <c r="Q6" s="21">
        <v>0.26137555720571998</v>
      </c>
      <c r="R6" s="21">
        <v>0.20099101479049911</v>
      </c>
      <c r="S6" s="21">
        <v>0.33582609870642188</v>
      </c>
      <c r="T6" s="21">
        <v>0.33050267662168131</v>
      </c>
      <c r="U6" s="21">
        <v>0.31193404028173877</v>
      </c>
      <c r="V6" s="21">
        <v>0.43213935400289943</v>
      </c>
      <c r="W6" s="21">
        <v>0.14710033081718016</v>
      </c>
      <c r="X6" s="21">
        <v>0.20304409294735784</v>
      </c>
      <c r="Y6" s="21">
        <v>0.68079144886320242</v>
      </c>
      <c r="Z6" s="21">
        <v>0.16537551932575098</v>
      </c>
      <c r="AA6" s="21">
        <v>0.10180976521747664</v>
      </c>
      <c r="AB6" s="21">
        <v>0</v>
      </c>
      <c r="AC6" s="21">
        <v>0.32863407610318485</v>
      </c>
      <c r="AD6" s="21">
        <v>0.2029065625790811</v>
      </c>
      <c r="AE6" s="6"/>
    </row>
    <row r="7" spans="1:31" x14ac:dyDescent="0.35">
      <c r="A7" s="17" t="s">
        <v>61</v>
      </c>
      <c r="B7" s="22">
        <v>0.48661472414911544</v>
      </c>
      <c r="C7" s="21">
        <v>0.51454591988307319</v>
      </c>
      <c r="D7" s="21">
        <v>0.45669334909025677</v>
      </c>
      <c r="E7" s="21">
        <v>0.57265820214489094</v>
      </c>
      <c r="F7" s="21">
        <v>0.5175777651495862</v>
      </c>
      <c r="G7" s="21">
        <v>0.48841376576830436</v>
      </c>
      <c r="H7" s="21">
        <v>0.45051780476085485</v>
      </c>
      <c r="I7" s="21">
        <v>0.42563223106875769</v>
      </c>
      <c r="J7" s="21">
        <v>0.41440233422653083</v>
      </c>
      <c r="K7" s="21">
        <v>0.45490609729561549</v>
      </c>
      <c r="L7" s="21">
        <v>0.45213909503279848</v>
      </c>
      <c r="M7" s="21">
        <v>0.55827628638523363</v>
      </c>
      <c r="N7" s="21">
        <v>0.56518461935149644</v>
      </c>
      <c r="O7" s="21">
        <v>0.47840449801904483</v>
      </c>
      <c r="P7" s="21">
        <v>0.56576943559970949</v>
      </c>
      <c r="Q7" s="21">
        <v>0.46512543771280729</v>
      </c>
      <c r="R7" s="21">
        <v>0.50064707973210854</v>
      </c>
      <c r="S7" s="21">
        <v>0.47728263595465636</v>
      </c>
      <c r="T7" s="21">
        <v>0.42590229744652985</v>
      </c>
      <c r="U7" s="21">
        <v>0.42583300030577181</v>
      </c>
      <c r="V7" s="21">
        <v>0.40758021723753185</v>
      </c>
      <c r="W7" s="21">
        <v>0.73942887833081949</v>
      </c>
      <c r="X7" s="21">
        <v>0.730143772823724</v>
      </c>
      <c r="Y7" s="21">
        <v>0.17797328512980604</v>
      </c>
      <c r="Z7" s="21">
        <v>0.73613232261076189</v>
      </c>
      <c r="AA7" s="21">
        <v>0.85843023617354108</v>
      </c>
      <c r="AB7" s="21">
        <v>0.83435368216562433</v>
      </c>
      <c r="AC7" s="21">
        <v>0.23584515420493027</v>
      </c>
      <c r="AD7" s="21">
        <v>0.37603657146956654</v>
      </c>
      <c r="AE7" s="6"/>
    </row>
    <row r="8" spans="1:31" x14ac:dyDescent="0.35">
      <c r="A8" s="17" t="s">
        <v>50</v>
      </c>
      <c r="B8" s="22">
        <v>0.24796026703381638</v>
      </c>
      <c r="C8" s="21">
        <v>0.31142091026444763</v>
      </c>
      <c r="D8" s="21">
        <v>0.17997786750942699</v>
      </c>
      <c r="E8" s="21">
        <v>0.29921917613916676</v>
      </c>
      <c r="F8" s="21">
        <v>0.2953514014427403</v>
      </c>
      <c r="G8" s="21">
        <v>0.26849942064777554</v>
      </c>
      <c r="H8" s="21">
        <v>0.23475966209438998</v>
      </c>
      <c r="I8" s="21">
        <v>0.17784022128693122</v>
      </c>
      <c r="J8" s="21">
        <v>0.14555991305260318</v>
      </c>
      <c r="K8" s="21">
        <v>0.27616352078071821</v>
      </c>
      <c r="L8" s="21">
        <v>0.2281491766623277</v>
      </c>
      <c r="M8" s="21">
        <v>0.18668394285430021</v>
      </c>
      <c r="N8" s="21">
        <v>0.15998568572335498</v>
      </c>
      <c r="O8" s="21">
        <v>0.29317939681265615</v>
      </c>
      <c r="P8" s="21">
        <v>0.25293629054357814</v>
      </c>
      <c r="Q8" s="21">
        <v>0.27349900508147235</v>
      </c>
      <c r="R8" s="21">
        <v>0.29836190547739228</v>
      </c>
      <c r="S8" s="21">
        <v>0.18689126533892203</v>
      </c>
      <c r="T8" s="21">
        <v>0.24359502593178922</v>
      </c>
      <c r="U8" s="21">
        <v>0.26223295941248898</v>
      </c>
      <c r="V8" s="21">
        <v>0.16028042875956883</v>
      </c>
      <c r="W8" s="21">
        <v>0.11347079085200028</v>
      </c>
      <c r="X8" s="21">
        <v>6.6812134228917769E-2</v>
      </c>
      <c r="Y8" s="21">
        <v>0.14123526600699182</v>
      </c>
      <c r="Z8" s="21">
        <v>9.8492158063487031E-2</v>
      </c>
      <c r="AA8" s="21">
        <v>3.9759998608982404E-2</v>
      </c>
      <c r="AB8" s="21">
        <v>0.16564631783437583</v>
      </c>
      <c r="AC8" s="21">
        <v>0.43552076969188469</v>
      </c>
      <c r="AD8" s="21">
        <v>0.4210568659513515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204AB-A58D-485E-ADD2-BCA55265ECB0}">
  <sheetPr codeName="Sheet32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70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0.48696682716706507</v>
      </c>
      <c r="C6" s="21">
        <v>0.49834460192182223</v>
      </c>
      <c r="D6" s="21">
        <v>0.47477835270950702</v>
      </c>
      <c r="E6" s="21">
        <v>0.60800133824082325</v>
      </c>
      <c r="F6" s="21">
        <v>0.54471013974022831</v>
      </c>
      <c r="G6" s="21">
        <v>0.48834386754885795</v>
      </c>
      <c r="H6" s="21">
        <v>0.43963716737537883</v>
      </c>
      <c r="I6" s="21">
        <v>0.40289457285296376</v>
      </c>
      <c r="J6" s="21">
        <v>0.36001145822118985</v>
      </c>
      <c r="K6" s="21">
        <v>0.46114294992842869</v>
      </c>
      <c r="L6" s="21">
        <v>0.44891126565170908</v>
      </c>
      <c r="M6" s="21">
        <v>0.57303393181479201</v>
      </c>
      <c r="N6" s="21">
        <v>0.53519583492682288</v>
      </c>
      <c r="O6" s="21">
        <v>0.4633540383928122</v>
      </c>
      <c r="P6" s="21">
        <v>0.5113098068941242</v>
      </c>
      <c r="Q6" s="21">
        <v>0.45557580705647183</v>
      </c>
      <c r="R6" s="21">
        <v>0.50309130154545489</v>
      </c>
      <c r="S6" s="21">
        <v>0.50545686319040073</v>
      </c>
      <c r="T6" s="21">
        <v>0.41765249241140917</v>
      </c>
      <c r="U6" s="21">
        <v>0.50107102376305568</v>
      </c>
      <c r="V6" s="21">
        <v>0.34597796989194768</v>
      </c>
      <c r="W6" s="21">
        <v>0.76737929168806596</v>
      </c>
      <c r="X6" s="21">
        <v>0.76970767303152965</v>
      </c>
      <c r="Y6" s="21">
        <v>0.21085413403258846</v>
      </c>
      <c r="Z6" s="21">
        <v>0.85545435958342264</v>
      </c>
      <c r="AA6" s="21">
        <v>0.92000391908697821</v>
      </c>
      <c r="AB6" s="21">
        <v>0.83435368216562433</v>
      </c>
      <c r="AC6" s="21">
        <v>0.29203068374479202</v>
      </c>
      <c r="AD6" s="21">
        <v>0.35248786709387891</v>
      </c>
      <c r="AE6" s="6"/>
    </row>
    <row r="7" spans="1:31" x14ac:dyDescent="0.35">
      <c r="A7" s="17" t="s">
        <v>61</v>
      </c>
      <c r="B7" s="22">
        <v>0.26718402156987325</v>
      </c>
      <c r="C7" s="21">
        <v>0.18745725095520691</v>
      </c>
      <c r="D7" s="21">
        <v>0.35259155759212174</v>
      </c>
      <c r="E7" s="21">
        <v>0.12233156686190795</v>
      </c>
      <c r="F7" s="21">
        <v>0.14855908327313211</v>
      </c>
      <c r="G7" s="21">
        <v>0.24305143562238726</v>
      </c>
      <c r="H7" s="21">
        <v>0.32000559730021966</v>
      </c>
      <c r="I7" s="21">
        <v>0.43087924671774624</v>
      </c>
      <c r="J7" s="21">
        <v>0.47749181915872474</v>
      </c>
      <c r="K7" s="21">
        <v>0.28253151600674103</v>
      </c>
      <c r="L7" s="21">
        <v>0.30553174754843443</v>
      </c>
      <c r="M7" s="21">
        <v>0.2268500641331696</v>
      </c>
      <c r="N7" s="21">
        <v>0.28871881209176775</v>
      </c>
      <c r="O7" s="21">
        <v>0.21261348065687871</v>
      </c>
      <c r="P7" s="21">
        <v>0.2289374730662114</v>
      </c>
      <c r="Q7" s="21">
        <v>0.29874845832277092</v>
      </c>
      <c r="R7" s="21">
        <v>0.24214232504692032</v>
      </c>
      <c r="S7" s="21">
        <v>0.29356213905832457</v>
      </c>
      <c r="T7" s="21">
        <v>0.30662483411337094</v>
      </c>
      <c r="U7" s="21">
        <v>0.29074799648133398</v>
      </c>
      <c r="V7" s="21">
        <v>0.48272831708672781</v>
      </c>
      <c r="W7" s="21">
        <v>0.11076101946841323</v>
      </c>
      <c r="X7" s="21">
        <v>0.12198499375090065</v>
      </c>
      <c r="Y7" s="21">
        <v>0.66974698509486885</v>
      </c>
      <c r="Z7" s="21">
        <v>7.2130728431745353E-2</v>
      </c>
      <c r="AA7" s="21">
        <v>4.0236082304039578E-2</v>
      </c>
      <c r="AB7" s="21">
        <v>0</v>
      </c>
      <c r="AC7" s="21">
        <v>0.20017442582984243</v>
      </c>
      <c r="AD7" s="21">
        <v>0.24420282953787406</v>
      </c>
      <c r="AE7" s="6"/>
    </row>
    <row r="8" spans="1:31" x14ac:dyDescent="0.35">
      <c r="A8" s="17" t="s">
        <v>50</v>
      </c>
      <c r="B8" s="22">
        <v>0.24584915126306639</v>
      </c>
      <c r="C8" s="21">
        <v>0.31419814712297056</v>
      </c>
      <c r="D8" s="21">
        <v>0.17263008969836985</v>
      </c>
      <c r="E8" s="21">
        <v>0.26966709489726798</v>
      </c>
      <c r="F8" s="21">
        <v>0.3067307769866397</v>
      </c>
      <c r="G8" s="21">
        <v>0.2686046968287536</v>
      </c>
      <c r="H8" s="21">
        <v>0.24035723532440142</v>
      </c>
      <c r="I8" s="21">
        <v>0.16622618042929049</v>
      </c>
      <c r="J8" s="21">
        <v>0.16249672262008494</v>
      </c>
      <c r="K8" s="21">
        <v>0.2563255340648305</v>
      </c>
      <c r="L8" s="21">
        <v>0.24555698679985705</v>
      </c>
      <c r="M8" s="21">
        <v>0.20011600405203883</v>
      </c>
      <c r="N8" s="21">
        <v>0.17608535298140923</v>
      </c>
      <c r="O8" s="21">
        <v>0.32403248095030929</v>
      </c>
      <c r="P8" s="21">
        <v>0.25975272003966449</v>
      </c>
      <c r="Q8" s="21">
        <v>0.2456757346207569</v>
      </c>
      <c r="R8" s="21">
        <v>0.25476637340762465</v>
      </c>
      <c r="S8" s="21">
        <v>0.20098099775127487</v>
      </c>
      <c r="T8" s="21">
        <v>0.27572267347522034</v>
      </c>
      <c r="U8" s="21">
        <v>0.20818097975560987</v>
      </c>
      <c r="V8" s="21">
        <v>0.17129371302132451</v>
      </c>
      <c r="W8" s="21">
        <v>0.12185968884352044</v>
      </c>
      <c r="X8" s="21">
        <v>0.10830733321756933</v>
      </c>
      <c r="Y8" s="21">
        <v>0.11939888087254281</v>
      </c>
      <c r="Z8" s="21">
        <v>7.2414911984831881E-2</v>
      </c>
      <c r="AA8" s="21">
        <v>3.9759998608982404E-2</v>
      </c>
      <c r="AB8" s="21">
        <v>0.16564631783437583</v>
      </c>
      <c r="AC8" s="21">
        <v>0.5077948904253653</v>
      </c>
      <c r="AD8" s="21">
        <v>0.40330930336824627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6D51-7569-4404-BFAD-7C2E81895486}">
  <sheetPr codeName="Sheet33"/>
  <dimension ref="A1:F40"/>
  <sheetViews>
    <sheetView workbookViewId="0"/>
  </sheetViews>
  <sheetFormatPr defaultRowHeight="14.5" x14ac:dyDescent="0.35"/>
  <cols>
    <col min="1" max="1" width="24.26953125" customWidth="1"/>
    <col min="2" max="2" width="10.81640625" customWidth="1"/>
    <col min="3" max="3" width="33.08984375" customWidth="1"/>
    <col min="4" max="23" width="12.90625" customWidth="1"/>
  </cols>
  <sheetData>
    <row r="1" spans="1:6" x14ac:dyDescent="0.35">
      <c r="A1" s="15" t="s">
        <v>78</v>
      </c>
    </row>
    <row r="2" spans="1:6" x14ac:dyDescent="0.35">
      <c r="A2" s="40" t="s">
        <v>63</v>
      </c>
    </row>
    <row r="4" spans="1:6" ht="15" thickBot="1" x14ac:dyDescent="0.4">
      <c r="B4" s="14" t="s">
        <v>8</v>
      </c>
      <c r="C4" s="13" t="s">
        <v>7</v>
      </c>
      <c r="D4" s="13" t="s">
        <v>62</v>
      </c>
      <c r="E4" s="13" t="s">
        <v>61</v>
      </c>
      <c r="F4" s="12" t="s">
        <v>50</v>
      </c>
    </row>
    <row r="5" spans="1:6" ht="15" thickTop="1" x14ac:dyDescent="0.35">
      <c r="B5" s="11" t="s">
        <v>77</v>
      </c>
      <c r="C5" s="9" t="str">
        <f ca="1">INDIRECT("'Q4a'!A2")</f>
        <v>Is the kind of person I'd want as a friend</v>
      </c>
      <c r="D5" s="8">
        <f ca="1">INDIRECT("'Q4a'!B6")</f>
        <v>0.11592900210407991</v>
      </c>
      <c r="E5" s="8">
        <f ca="1">INDIRECT("'Q4a'!B7")</f>
        <v>0.63107895410298287</v>
      </c>
      <c r="F5" s="7">
        <f ca="1">INDIRECT("'Q4a'!B8")</f>
        <v>0.25299204379294221</v>
      </c>
    </row>
    <row r="6" spans="1:6" x14ac:dyDescent="0.35">
      <c r="B6" s="10" t="s">
        <v>76</v>
      </c>
      <c r="C6" s="9" t="str">
        <f ca="1">INDIRECT("'Q4b'!A2")</f>
        <v>Puts the interests of rich people first</v>
      </c>
      <c r="D6" s="8">
        <f ca="1">INDIRECT("'Q4b'!B6")</f>
        <v>0.467179212835997</v>
      </c>
      <c r="E6" s="8">
        <f ca="1">INDIRECT("'Q4b'!B7")</f>
        <v>0.21820762783660588</v>
      </c>
      <c r="F6" s="7">
        <f ca="1">INDIRECT("'Q4b'!B8")</f>
        <v>0.31461315932740208</v>
      </c>
    </row>
    <row r="7" spans="1:6" x14ac:dyDescent="0.35">
      <c r="B7" s="10" t="s">
        <v>75</v>
      </c>
      <c r="C7" s="9" t="str">
        <f ca="1">INDIRECT("'Q4c'!A2")</f>
        <v>Represents a fresh start</v>
      </c>
      <c r="D7" s="8">
        <f ca="1">INDIRECT("'Q4c'!B6")</f>
        <v>0.25881427103222354</v>
      </c>
      <c r="E7" s="8">
        <f ca="1">INDIRECT("'Q4c'!B7")</f>
        <v>0.51983888975218528</v>
      </c>
      <c r="F7" s="7">
        <f ca="1">INDIRECT("'Q4c'!B8")</f>
        <v>0.22134683921559603</v>
      </c>
    </row>
    <row r="8" spans="1:6" x14ac:dyDescent="0.35">
      <c r="B8" s="10" t="s">
        <v>74</v>
      </c>
      <c r="C8" s="9" t="str">
        <f ca="1">INDIRECT("'Q4d'!A2")</f>
        <v>Would be good in a crisis</v>
      </c>
      <c r="D8" s="8">
        <f ca="1">INDIRECT("'Q4d'!B6")</f>
        <v>0.17004799734305054</v>
      </c>
      <c r="E8" s="8">
        <f ca="1">INDIRECT("'Q4d'!B7")</f>
        <v>0.54198021978037014</v>
      </c>
      <c r="F8" s="7">
        <f ca="1">INDIRECT("'Q4d'!B8")</f>
        <v>0.28797178287658465</v>
      </c>
    </row>
    <row r="9" spans="1:6" x14ac:dyDescent="0.35">
      <c r="B9" s="10" t="s">
        <v>73</v>
      </c>
      <c r="C9" s="9" t="str">
        <f ca="1">INDIRECT("'Q4e'!A2")</f>
        <v>Stands up for Britain</v>
      </c>
      <c r="D9" s="8">
        <f ca="1">INDIRECT("'Q4e'!B6")</f>
        <v>0.33915992707847631</v>
      </c>
      <c r="E9" s="8">
        <f ca="1">INDIRECT("'Q4e'!B7")</f>
        <v>0.44523666358571867</v>
      </c>
      <c r="F9" s="7">
        <f ca="1">INDIRECT("'Q4e'!B8")</f>
        <v>0.21560340933580932</v>
      </c>
    </row>
    <row r="10" spans="1:6" x14ac:dyDescent="0.35">
      <c r="B10" s="10" t="s">
        <v>72</v>
      </c>
      <c r="C10" s="9" t="str">
        <f ca="1">INDIRECT("'Q4f'!A2")</f>
        <v>Would be fun to be around</v>
      </c>
      <c r="D10" s="8">
        <f ca="1">INDIRECT("'Q4f'!B6")</f>
        <v>0.17961491814655942</v>
      </c>
      <c r="E10" s="8">
        <f ca="1">INDIRECT("'Q4f'!B7")</f>
        <v>0.54435750224650259</v>
      </c>
      <c r="F10" s="7">
        <f ca="1">INDIRECT("'Q4f'!B8")</f>
        <v>0.27602757960694313</v>
      </c>
    </row>
    <row r="11" spans="1:6" x14ac:dyDescent="0.35">
      <c r="B11" s="5" t="s">
        <v>71</v>
      </c>
      <c r="C11" s="4" t="str">
        <f ca="1">INDIRECT("'Q4g'!A2")</f>
        <v>Looks Prime Ministerial</v>
      </c>
      <c r="D11" s="3">
        <f ca="1">INDIRECT("'Q4g'!B6")</f>
        <v>0.19486091849300691</v>
      </c>
      <c r="E11" s="3">
        <f ca="1">INDIRECT("'Q4g'!B7")</f>
        <v>0.58354882939428498</v>
      </c>
      <c r="F11" s="2">
        <f ca="1">INDIRECT("'Q4g'!B8")</f>
        <v>0.22159025211271316</v>
      </c>
    </row>
    <row r="12" spans="1:6" x14ac:dyDescent="0.35">
      <c r="C12" s="1"/>
      <c r="D12" s="1"/>
      <c r="E12" s="1"/>
      <c r="F12" s="1"/>
    </row>
    <row r="13" spans="1:6" x14ac:dyDescent="0.35">
      <c r="C13" s="1"/>
      <c r="D13" s="1"/>
      <c r="E13" s="1"/>
      <c r="F13" s="1"/>
    </row>
    <row r="14" spans="1:6" x14ac:dyDescent="0.35">
      <c r="C14" s="1"/>
      <c r="D14" s="1"/>
      <c r="E14" s="1"/>
      <c r="F14" s="1"/>
    </row>
    <row r="15" spans="1:6" x14ac:dyDescent="0.35">
      <c r="C15" s="1"/>
      <c r="D15" s="1"/>
      <c r="E15" s="1"/>
      <c r="F15" s="1"/>
    </row>
    <row r="16" spans="1:6" x14ac:dyDescent="0.35">
      <c r="C16" s="1"/>
      <c r="D16" s="1"/>
      <c r="E16" s="1"/>
      <c r="F16" s="1"/>
    </row>
    <row r="17" spans="3:6" x14ac:dyDescent="0.35">
      <c r="C17" s="1"/>
      <c r="D17" s="1"/>
      <c r="E17" s="1"/>
      <c r="F17" s="1"/>
    </row>
    <row r="18" spans="3:6" x14ac:dyDescent="0.35">
      <c r="C18" s="1"/>
      <c r="D18" s="1"/>
      <c r="E18" s="1"/>
      <c r="F18" s="1"/>
    </row>
    <row r="19" spans="3:6" x14ac:dyDescent="0.35">
      <c r="C19" s="1"/>
      <c r="D19" s="1"/>
      <c r="E19" s="1"/>
      <c r="F19" s="1"/>
    </row>
    <row r="20" spans="3:6" x14ac:dyDescent="0.35">
      <c r="C20" s="1"/>
      <c r="D20" s="1"/>
      <c r="E20" s="1"/>
      <c r="F20" s="1"/>
    </row>
    <row r="21" spans="3:6" x14ac:dyDescent="0.35">
      <c r="C21" s="1"/>
      <c r="D21" s="1"/>
      <c r="E21" s="1"/>
      <c r="F21" s="1"/>
    </row>
    <row r="22" spans="3:6" x14ac:dyDescent="0.35">
      <c r="C22" s="1"/>
      <c r="D22" s="1"/>
      <c r="E22" s="1"/>
      <c r="F22" s="1"/>
    </row>
    <row r="23" spans="3:6" x14ac:dyDescent="0.35">
      <c r="C23" s="1"/>
      <c r="D23" s="1"/>
      <c r="E23" s="1"/>
      <c r="F23" s="1"/>
    </row>
    <row r="24" spans="3:6" x14ac:dyDescent="0.35">
      <c r="C24" s="1"/>
      <c r="D24" s="1"/>
      <c r="E24" s="1"/>
      <c r="F24" s="1"/>
    </row>
    <row r="25" spans="3:6" x14ac:dyDescent="0.35">
      <c r="C25" s="1"/>
      <c r="D25" s="1"/>
      <c r="E25" s="1"/>
      <c r="F25" s="1"/>
    </row>
    <row r="26" spans="3:6" x14ac:dyDescent="0.35">
      <c r="C26" s="1"/>
      <c r="D26" s="1"/>
      <c r="E26" s="1"/>
      <c r="F26" s="1"/>
    </row>
    <row r="27" spans="3:6" x14ac:dyDescent="0.35">
      <c r="C27" s="1"/>
      <c r="D27" s="1"/>
      <c r="E27" s="1"/>
      <c r="F27" s="1"/>
    </row>
    <row r="28" spans="3:6" x14ac:dyDescent="0.35">
      <c r="C28" s="1"/>
      <c r="D28" s="1"/>
      <c r="E28" s="1"/>
      <c r="F28" s="1"/>
    </row>
    <row r="29" spans="3:6" x14ac:dyDescent="0.35">
      <c r="C29" s="1"/>
      <c r="D29" s="1"/>
      <c r="E29" s="1"/>
      <c r="F29" s="1"/>
    </row>
    <row r="30" spans="3:6" x14ac:dyDescent="0.35">
      <c r="C30" s="1"/>
      <c r="D30" s="1"/>
      <c r="E30" s="1"/>
      <c r="F30" s="1"/>
    </row>
    <row r="31" spans="3:6" x14ac:dyDescent="0.35">
      <c r="C31" s="1"/>
      <c r="D31" s="1"/>
      <c r="E31" s="1"/>
      <c r="F31" s="1"/>
    </row>
    <row r="32" spans="3:6" x14ac:dyDescent="0.35">
      <c r="C32" s="1"/>
      <c r="D32" s="1"/>
      <c r="E32" s="1"/>
      <c r="F32" s="1"/>
    </row>
    <row r="33" spans="3:6" x14ac:dyDescent="0.35">
      <c r="C33" s="1"/>
      <c r="D33" s="1"/>
      <c r="E33" s="1"/>
      <c r="F33" s="1"/>
    </row>
    <row r="34" spans="3:6" x14ac:dyDescent="0.35">
      <c r="C34" s="1"/>
      <c r="D34" s="1"/>
      <c r="E34" s="1"/>
      <c r="F34" s="1"/>
    </row>
    <row r="35" spans="3:6" x14ac:dyDescent="0.35">
      <c r="C35" s="1"/>
      <c r="D35" s="1"/>
      <c r="E35" s="1"/>
      <c r="F35" s="1"/>
    </row>
    <row r="36" spans="3:6" x14ac:dyDescent="0.35">
      <c r="C36" s="1"/>
      <c r="D36" s="1"/>
      <c r="E36" s="1"/>
      <c r="F36" s="1"/>
    </row>
    <row r="37" spans="3:6" x14ac:dyDescent="0.35">
      <c r="C37" s="1"/>
      <c r="D37" s="1"/>
      <c r="E37" s="1"/>
      <c r="F37" s="1"/>
    </row>
    <row r="38" spans="3:6" x14ac:dyDescent="0.35">
      <c r="C38" s="1"/>
      <c r="D38" s="1"/>
      <c r="E38" s="1"/>
      <c r="F38" s="1"/>
    </row>
    <row r="39" spans="3:6" x14ac:dyDescent="0.35">
      <c r="C39" s="1"/>
      <c r="D39" s="1"/>
      <c r="E39" s="1"/>
      <c r="F39" s="1"/>
    </row>
    <row r="40" spans="3:6" x14ac:dyDescent="0.35">
      <c r="C40" s="1"/>
      <c r="D40" s="1"/>
      <c r="E40" s="1"/>
      <c r="F40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DC3D-4F5C-49EE-815C-10AEC545C24E}">
  <sheetPr codeName="Sheet34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79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0.11592900210407991</v>
      </c>
      <c r="C6" s="21">
        <v>7.568437158409938E-2</v>
      </c>
      <c r="D6" s="21">
        <v>0.1590411801634409</v>
      </c>
      <c r="E6" s="21">
        <v>3.602011497897574E-2</v>
      </c>
      <c r="F6" s="21">
        <v>6.6809666336023726E-2</v>
      </c>
      <c r="G6" s="21">
        <v>9.9697133697607881E-2</v>
      </c>
      <c r="H6" s="21">
        <v>0.1571935440899154</v>
      </c>
      <c r="I6" s="21">
        <v>0.17541439358248823</v>
      </c>
      <c r="J6" s="21">
        <v>0.22999701962210595</v>
      </c>
      <c r="K6" s="21">
        <v>0.14084717545881717</v>
      </c>
      <c r="L6" s="21">
        <v>0.10166925063842887</v>
      </c>
      <c r="M6" s="21">
        <v>0.10741250186250448</v>
      </c>
      <c r="N6" s="21">
        <v>9.9210471927742377E-2</v>
      </c>
      <c r="O6" s="21">
        <v>9.108797937598194E-2</v>
      </c>
      <c r="P6" s="21">
        <v>0.10312870653202133</v>
      </c>
      <c r="Q6" s="21">
        <v>0.11861719645453854</v>
      </c>
      <c r="R6" s="21">
        <v>9.1896494608103327E-2</v>
      </c>
      <c r="S6" s="21">
        <v>0.10447832025437663</v>
      </c>
      <c r="T6" s="21">
        <v>0.16606119164634342</v>
      </c>
      <c r="U6" s="21">
        <v>0.15196223821600155</v>
      </c>
      <c r="V6" s="21">
        <v>0.19714778604555508</v>
      </c>
      <c r="W6" s="21">
        <v>3.6304866272426448E-2</v>
      </c>
      <c r="X6" s="21">
        <v>2.5263561558314523E-2</v>
      </c>
      <c r="Y6" s="21">
        <v>0.50951420737905995</v>
      </c>
      <c r="Z6" s="21">
        <v>0</v>
      </c>
      <c r="AA6" s="21">
        <v>0</v>
      </c>
      <c r="AB6" s="21">
        <v>0</v>
      </c>
      <c r="AC6" s="21">
        <v>7.2826802948154037E-2</v>
      </c>
      <c r="AD6" s="21">
        <v>7.8388618286677023E-2</v>
      </c>
      <c r="AE6" s="6"/>
    </row>
    <row r="7" spans="1:31" x14ac:dyDescent="0.35">
      <c r="A7" s="17" t="s">
        <v>61</v>
      </c>
      <c r="B7" s="22">
        <v>0.63107895410298287</v>
      </c>
      <c r="C7" s="21">
        <v>0.63619760512756818</v>
      </c>
      <c r="D7" s="21">
        <v>0.62559558423364381</v>
      </c>
      <c r="E7" s="21">
        <v>0.70383466940426387</v>
      </c>
      <c r="F7" s="21">
        <v>0.6440439450901726</v>
      </c>
      <c r="G7" s="21">
        <v>0.63818867728292861</v>
      </c>
      <c r="H7" s="21">
        <v>0.60561474431706941</v>
      </c>
      <c r="I7" s="21">
        <v>0.57940375966424373</v>
      </c>
      <c r="J7" s="21">
        <v>0.5708356289433717</v>
      </c>
      <c r="K7" s="21">
        <v>0.60311726878721084</v>
      </c>
      <c r="L7" s="21">
        <v>0.63436708487057192</v>
      </c>
      <c r="M7" s="21">
        <v>0.68993866048015118</v>
      </c>
      <c r="N7" s="21">
        <v>0.68879789196731056</v>
      </c>
      <c r="O7" s="21">
        <v>0.56189624787543901</v>
      </c>
      <c r="P7" s="21">
        <v>0.68750883565248422</v>
      </c>
      <c r="Q7" s="21">
        <v>0.66306446813846021</v>
      </c>
      <c r="R7" s="21">
        <v>0.60838398869129484</v>
      </c>
      <c r="S7" s="21">
        <v>0.63579358050682278</v>
      </c>
      <c r="T7" s="21">
        <v>0.53761719793810347</v>
      </c>
      <c r="U7" s="21">
        <v>0.63486025392262835</v>
      </c>
      <c r="V7" s="21">
        <v>0.56318205538906052</v>
      </c>
      <c r="W7" s="21">
        <v>0.88794354691877031</v>
      </c>
      <c r="X7" s="21">
        <v>0.94134287233160918</v>
      </c>
      <c r="Y7" s="21">
        <v>0.25846183567507819</v>
      </c>
      <c r="Z7" s="21">
        <v>0.94048004854672629</v>
      </c>
      <c r="AA7" s="21">
        <v>0.96024000139101773</v>
      </c>
      <c r="AB7" s="21">
        <v>0.83435368216562433</v>
      </c>
      <c r="AC7" s="21">
        <v>0.36430480447827268</v>
      </c>
      <c r="AD7" s="21">
        <v>0.51369583208328096</v>
      </c>
      <c r="AE7" s="6"/>
    </row>
    <row r="8" spans="1:31" x14ac:dyDescent="0.35">
      <c r="A8" s="17" t="s">
        <v>50</v>
      </c>
      <c r="B8" s="22">
        <v>0.25299204379294221</v>
      </c>
      <c r="C8" s="21">
        <v>0.28811802328833247</v>
      </c>
      <c r="D8" s="21">
        <v>0.21536323560291426</v>
      </c>
      <c r="E8" s="21">
        <v>0.26014521561675996</v>
      </c>
      <c r="F8" s="21">
        <v>0.2891463885738037</v>
      </c>
      <c r="G8" s="21">
        <v>0.26211418901946193</v>
      </c>
      <c r="H8" s="21">
        <v>0.23719171159301514</v>
      </c>
      <c r="I8" s="21">
        <v>0.2451818467532686</v>
      </c>
      <c r="J8" s="21">
        <v>0.19916735143452249</v>
      </c>
      <c r="K8" s="21">
        <v>0.2560355557539723</v>
      </c>
      <c r="L8" s="21">
        <v>0.26396366449099989</v>
      </c>
      <c r="M8" s="21">
        <v>0.20264883765734457</v>
      </c>
      <c r="N8" s="21">
        <v>0.21199163610494678</v>
      </c>
      <c r="O8" s="21">
        <v>0.34701577274857931</v>
      </c>
      <c r="P8" s="21">
        <v>0.20936245781549487</v>
      </c>
      <c r="Q8" s="21">
        <v>0.2183183354070008</v>
      </c>
      <c r="R8" s="21">
        <v>0.29971951670060182</v>
      </c>
      <c r="S8" s="21">
        <v>0.25972809923880069</v>
      </c>
      <c r="T8" s="21">
        <v>0.29632161041555366</v>
      </c>
      <c r="U8" s="21">
        <v>0.21317750786136949</v>
      </c>
      <c r="V8" s="21">
        <v>0.23967015856538457</v>
      </c>
      <c r="W8" s="21">
        <v>7.5751586808802701E-2</v>
      </c>
      <c r="X8" s="21">
        <v>3.3393566110076149E-2</v>
      </c>
      <c r="Y8" s="21">
        <v>0.23202395694586239</v>
      </c>
      <c r="Z8" s="21">
        <v>5.9519951453273684E-2</v>
      </c>
      <c r="AA8" s="21">
        <v>3.9759998608982404E-2</v>
      </c>
      <c r="AB8" s="21">
        <v>0.16564631783437583</v>
      </c>
      <c r="AC8" s="21">
        <v>0.56286839257357302</v>
      </c>
      <c r="AD8" s="21">
        <v>0.40791554963004178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432D-2F2B-44B1-8C40-A17CE21E1CA9}">
  <sheetPr codeName="Sheet35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80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0.467179212835997</v>
      </c>
      <c r="C6" s="21">
        <v>0.45833046593961124</v>
      </c>
      <c r="D6" s="21">
        <v>0.476658458809185</v>
      </c>
      <c r="E6" s="21">
        <v>0.59528288360708825</v>
      </c>
      <c r="F6" s="21">
        <v>0.49673899804102539</v>
      </c>
      <c r="G6" s="21">
        <v>0.47882843773413464</v>
      </c>
      <c r="H6" s="21">
        <v>0.44065171346165227</v>
      </c>
      <c r="I6" s="21">
        <v>0.32541118130368701</v>
      </c>
      <c r="J6" s="21">
        <v>0.38190846899559544</v>
      </c>
      <c r="K6" s="21">
        <v>0.4084391251914779</v>
      </c>
      <c r="L6" s="21">
        <v>0.48977486029560496</v>
      </c>
      <c r="M6" s="21">
        <v>0.60191914982083539</v>
      </c>
      <c r="N6" s="21">
        <v>0.50471981278708578</v>
      </c>
      <c r="O6" s="21">
        <v>0.40919993285855777</v>
      </c>
      <c r="P6" s="21">
        <v>0.47771408556244416</v>
      </c>
      <c r="Q6" s="21">
        <v>0.41630516658757993</v>
      </c>
      <c r="R6" s="21">
        <v>0.4981987844960028</v>
      </c>
      <c r="S6" s="21">
        <v>0.50567001727511718</v>
      </c>
      <c r="T6" s="21">
        <v>0.38292540084298432</v>
      </c>
      <c r="U6" s="21">
        <v>0.45109366866856587</v>
      </c>
      <c r="V6" s="21">
        <v>0.28377991464225816</v>
      </c>
      <c r="W6" s="21">
        <v>0.74338523274972457</v>
      </c>
      <c r="X6" s="21">
        <v>0.71155448719824754</v>
      </c>
      <c r="Y6" s="21">
        <v>0.23520624969248252</v>
      </c>
      <c r="Z6" s="21">
        <v>0.80951323369657968</v>
      </c>
      <c r="AA6" s="21">
        <v>0.82094388443998223</v>
      </c>
      <c r="AB6" s="21">
        <v>0.66759752998793531</v>
      </c>
      <c r="AC6" s="21">
        <v>0.32839617774163005</v>
      </c>
      <c r="AD6" s="21">
        <v>0.35208765937212166</v>
      </c>
      <c r="AE6" s="6"/>
    </row>
    <row r="7" spans="1:31" x14ac:dyDescent="0.35">
      <c r="A7" s="17" t="s">
        <v>61</v>
      </c>
      <c r="B7" s="22">
        <v>0.21820762783660588</v>
      </c>
      <c r="C7" s="21">
        <v>0.18308673979067797</v>
      </c>
      <c r="D7" s="21">
        <v>0.25583098179651215</v>
      </c>
      <c r="E7" s="21">
        <v>0.11512331894433593</v>
      </c>
      <c r="F7" s="21">
        <v>0.17075910711885156</v>
      </c>
      <c r="G7" s="21">
        <v>0.19484299947420219</v>
      </c>
      <c r="H7" s="21">
        <v>0.23148140480613555</v>
      </c>
      <c r="I7" s="21">
        <v>0.34822478871938251</v>
      </c>
      <c r="J7" s="21">
        <v>0.34574309014048527</v>
      </c>
      <c r="K7" s="21">
        <v>0.23871220089665485</v>
      </c>
      <c r="L7" s="21">
        <v>0.22769659800650432</v>
      </c>
      <c r="M7" s="21">
        <v>0.15829126309544497</v>
      </c>
      <c r="N7" s="21">
        <v>0.27239344209423405</v>
      </c>
      <c r="O7" s="21">
        <v>0.19222222488076679</v>
      </c>
      <c r="P7" s="21">
        <v>0.17486462131820379</v>
      </c>
      <c r="Q7" s="21">
        <v>0.28942922811851934</v>
      </c>
      <c r="R7" s="21">
        <v>0.19797124535069852</v>
      </c>
      <c r="S7" s="21">
        <v>0.19116372915623162</v>
      </c>
      <c r="T7" s="21">
        <v>0.27026798631960169</v>
      </c>
      <c r="U7" s="21">
        <v>0.19675615990050255</v>
      </c>
      <c r="V7" s="21">
        <v>0.45902752115056011</v>
      </c>
      <c r="W7" s="21">
        <v>0.12163340648587546</v>
      </c>
      <c r="X7" s="21">
        <v>0.11317386597519362</v>
      </c>
      <c r="Y7" s="21">
        <v>0.51422504424398829</v>
      </c>
      <c r="Z7" s="21">
        <v>9.8160648300302841E-2</v>
      </c>
      <c r="AA7" s="21">
        <v>0.13929611695103539</v>
      </c>
      <c r="AB7" s="21">
        <v>0.16675615217768883</v>
      </c>
      <c r="AC7" s="21">
        <v>0.14553494577356335</v>
      </c>
      <c r="AD7" s="21">
        <v>0.15547468212596885</v>
      </c>
      <c r="AE7" s="6"/>
    </row>
    <row r="8" spans="1:31" x14ac:dyDescent="0.35">
      <c r="A8" s="17" t="s">
        <v>50</v>
      </c>
      <c r="B8" s="22">
        <v>0.31461315932740208</v>
      </c>
      <c r="C8" s="21">
        <v>0.35858279426971007</v>
      </c>
      <c r="D8" s="21">
        <v>0.26751055939430102</v>
      </c>
      <c r="E8" s="21">
        <v>0.289593797448575</v>
      </c>
      <c r="F8" s="21">
        <v>0.33250189484012332</v>
      </c>
      <c r="G8" s="21">
        <v>0.326328562791662</v>
      </c>
      <c r="H8" s="21">
        <v>0.32786688173221207</v>
      </c>
      <c r="I8" s="21">
        <v>0.32636402997693115</v>
      </c>
      <c r="J8" s="21">
        <v>0.27234844086391918</v>
      </c>
      <c r="K8" s="21">
        <v>0.35284867391186753</v>
      </c>
      <c r="L8" s="21">
        <v>0.28252854169789127</v>
      </c>
      <c r="M8" s="21">
        <v>0.23978958708372003</v>
      </c>
      <c r="N8" s="21">
        <v>0.22288674511868015</v>
      </c>
      <c r="O8" s="21">
        <v>0.3985778422606755</v>
      </c>
      <c r="P8" s="21">
        <v>0.34742129311935227</v>
      </c>
      <c r="Q8" s="21">
        <v>0.2942656052939005</v>
      </c>
      <c r="R8" s="21">
        <v>0.30382997015329843</v>
      </c>
      <c r="S8" s="21">
        <v>0.30316625356865129</v>
      </c>
      <c r="T8" s="21">
        <v>0.34680661283741432</v>
      </c>
      <c r="U8" s="21">
        <v>0.35215017143093097</v>
      </c>
      <c r="V8" s="21">
        <v>0.25719256420718184</v>
      </c>
      <c r="W8" s="21">
        <v>0.13498136076439937</v>
      </c>
      <c r="X8" s="21">
        <v>0.17527164682655846</v>
      </c>
      <c r="Y8" s="21">
        <v>0.2505687060635296</v>
      </c>
      <c r="Z8" s="21">
        <v>9.2326118003117477E-2</v>
      </c>
      <c r="AA8" s="21">
        <v>3.9759998608982404E-2</v>
      </c>
      <c r="AB8" s="21">
        <v>0.16564631783437583</v>
      </c>
      <c r="AC8" s="21">
        <v>0.52606887648480638</v>
      </c>
      <c r="AD8" s="21">
        <v>0.49243765850190863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21E1E-D1FD-4E82-B329-170A8A98FE87}">
  <sheetPr codeName="Sheet36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81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0.25881427103222354</v>
      </c>
      <c r="C6" s="21">
        <v>0.15834548103056276</v>
      </c>
      <c r="D6" s="21">
        <v>0.36644175594129019</v>
      </c>
      <c r="E6" s="21">
        <v>0.10745863028996315</v>
      </c>
      <c r="F6" s="21">
        <v>0.13732521444413817</v>
      </c>
      <c r="G6" s="21">
        <v>0.21519650601359064</v>
      </c>
      <c r="H6" s="21">
        <v>0.32543635117307584</v>
      </c>
      <c r="I6" s="21">
        <v>0.44278209509683891</v>
      </c>
      <c r="J6" s="21">
        <v>0.48365127632346022</v>
      </c>
      <c r="K6" s="21">
        <v>0.25743008582269744</v>
      </c>
      <c r="L6" s="21">
        <v>0.2929025218661237</v>
      </c>
      <c r="M6" s="21">
        <v>0.21935270010262745</v>
      </c>
      <c r="N6" s="21">
        <v>0.24477573818159098</v>
      </c>
      <c r="O6" s="21">
        <v>0.21415250200258595</v>
      </c>
      <c r="P6" s="21">
        <v>0.23815414658884923</v>
      </c>
      <c r="Q6" s="21">
        <v>0.25754282458335648</v>
      </c>
      <c r="R6" s="21">
        <v>0.27300198034015127</v>
      </c>
      <c r="S6" s="21">
        <v>0.29371882563602858</v>
      </c>
      <c r="T6" s="21">
        <v>0.31391720203453838</v>
      </c>
      <c r="U6" s="21">
        <v>0.27928817007806789</v>
      </c>
      <c r="V6" s="21">
        <v>0.48118944986489864</v>
      </c>
      <c r="W6" s="21">
        <v>9.3425084080457535E-2</v>
      </c>
      <c r="X6" s="21">
        <v>0.1141416072932231</v>
      </c>
      <c r="Y6" s="21">
        <v>0.78191083972521835</v>
      </c>
      <c r="Z6" s="21">
        <v>1.3054271814673233E-2</v>
      </c>
      <c r="AA6" s="21">
        <v>8.0472164608079155E-2</v>
      </c>
      <c r="AB6" s="21">
        <v>0.17112803308872029</v>
      </c>
      <c r="AC6" s="21">
        <v>0.14541169846110938</v>
      </c>
      <c r="AD6" s="21">
        <v>0.21546023502422071</v>
      </c>
      <c r="AE6" s="6"/>
    </row>
    <row r="7" spans="1:31" x14ac:dyDescent="0.35">
      <c r="A7" s="17" t="s">
        <v>61</v>
      </c>
      <c r="B7" s="22">
        <v>0.51983888975218528</v>
      </c>
      <c r="C7" s="21">
        <v>0.55559717558762645</v>
      </c>
      <c r="D7" s="21">
        <v>0.48153272154746019</v>
      </c>
      <c r="E7" s="21">
        <v>0.62240266918649068</v>
      </c>
      <c r="F7" s="21">
        <v>0.58489986824868945</v>
      </c>
      <c r="G7" s="21">
        <v>0.5521416062373723</v>
      </c>
      <c r="H7" s="21">
        <v>0.46715345852795326</v>
      </c>
      <c r="I7" s="21">
        <v>0.39632815026583412</v>
      </c>
      <c r="J7" s="21">
        <v>0.39676244144141048</v>
      </c>
      <c r="K7" s="21">
        <v>0.47217265988380497</v>
      </c>
      <c r="L7" s="21">
        <v>0.5230729869440045</v>
      </c>
      <c r="M7" s="21">
        <v>0.61494000199705401</v>
      </c>
      <c r="N7" s="21">
        <v>0.61052807535188047</v>
      </c>
      <c r="O7" s="21">
        <v>0.48655271623215235</v>
      </c>
      <c r="P7" s="21">
        <v>0.53080177799571071</v>
      </c>
      <c r="Q7" s="21">
        <v>0.5290122629152294</v>
      </c>
      <c r="R7" s="21">
        <v>0.48541835917508591</v>
      </c>
      <c r="S7" s="21">
        <v>0.53231541228592516</v>
      </c>
      <c r="T7" s="21">
        <v>0.42960726521102394</v>
      </c>
      <c r="U7" s="21">
        <v>0.50847932012825359</v>
      </c>
      <c r="V7" s="21">
        <v>0.39281556944708951</v>
      </c>
      <c r="W7" s="21">
        <v>0.82088877909723901</v>
      </c>
      <c r="X7" s="21">
        <v>0.81076638162124659</v>
      </c>
      <c r="Y7" s="21">
        <v>0.12381796067527902</v>
      </c>
      <c r="Z7" s="21">
        <v>0.90151389119333303</v>
      </c>
      <c r="AA7" s="21">
        <v>0.87976783678293846</v>
      </c>
      <c r="AB7" s="21">
        <v>0.66322564907690384</v>
      </c>
      <c r="AC7" s="21">
        <v>0.36430480447827268</v>
      </c>
      <c r="AD7" s="21">
        <v>0.39582550684807666</v>
      </c>
      <c r="AE7" s="6"/>
    </row>
    <row r="8" spans="1:31" x14ac:dyDescent="0.35">
      <c r="A8" s="17" t="s">
        <v>50</v>
      </c>
      <c r="B8" s="22">
        <v>0.22134683921559603</v>
      </c>
      <c r="C8" s="21">
        <v>0.28605734338181055</v>
      </c>
      <c r="D8" s="21">
        <v>0.15202552251124829</v>
      </c>
      <c r="E8" s="21">
        <v>0.27013870052354538</v>
      </c>
      <c r="F8" s="21">
        <v>0.27777491730717258</v>
      </c>
      <c r="G8" s="21">
        <v>0.23266188774903576</v>
      </c>
      <c r="H8" s="21">
        <v>0.20741019029897087</v>
      </c>
      <c r="I8" s="21">
        <v>0.16088975463732735</v>
      </c>
      <c r="J8" s="21">
        <v>0.11958628223512882</v>
      </c>
      <c r="K8" s="21">
        <v>0.27039725429349792</v>
      </c>
      <c r="L8" s="21">
        <v>0.18402449118987266</v>
      </c>
      <c r="M8" s="21">
        <v>0.16570729790031902</v>
      </c>
      <c r="N8" s="21">
        <v>0.14469618646652838</v>
      </c>
      <c r="O8" s="21">
        <v>0.29929478176526181</v>
      </c>
      <c r="P8" s="21">
        <v>0.23104407541544034</v>
      </c>
      <c r="Q8" s="21">
        <v>0.21344491250141376</v>
      </c>
      <c r="R8" s="21">
        <v>0.24157966048476251</v>
      </c>
      <c r="S8" s="21">
        <v>0.17396576207804645</v>
      </c>
      <c r="T8" s="21">
        <v>0.25647553275443802</v>
      </c>
      <c r="U8" s="21">
        <v>0.21223250979367794</v>
      </c>
      <c r="V8" s="21">
        <v>0.12599498068801193</v>
      </c>
      <c r="W8" s="21">
        <v>8.5686136822303097E-2</v>
      </c>
      <c r="X8" s="21">
        <v>7.5092011085530125E-2</v>
      </c>
      <c r="Y8" s="21">
        <v>9.4271199599502739E-2</v>
      </c>
      <c r="Z8" s="21">
        <v>8.5431836991993595E-2</v>
      </c>
      <c r="AA8" s="21">
        <v>3.9759998608982404E-2</v>
      </c>
      <c r="AB8" s="21">
        <v>0.16564631783437583</v>
      </c>
      <c r="AC8" s="21">
        <v>0.4902834970606178</v>
      </c>
      <c r="AD8" s="21">
        <v>0.38871425812770177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EAFC-3278-4FBD-9461-649BB3DA5EDC}">
  <sheetPr codeName="Sheet37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82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0.17004799734305054</v>
      </c>
      <c r="C6" s="21">
        <v>0.11023555472763488</v>
      </c>
      <c r="D6" s="21">
        <v>0.23412225129652847</v>
      </c>
      <c r="E6" s="21">
        <v>6.1368584958998447E-2</v>
      </c>
      <c r="F6" s="21">
        <v>7.852155387758529E-2</v>
      </c>
      <c r="G6" s="21">
        <v>0.14218801930368344</v>
      </c>
      <c r="H6" s="21">
        <v>0.24341757551458915</v>
      </c>
      <c r="I6" s="21">
        <v>0.25265316732609322</v>
      </c>
      <c r="J6" s="21">
        <v>0.34793689611003237</v>
      </c>
      <c r="K6" s="21">
        <v>0.19451904883142257</v>
      </c>
      <c r="L6" s="21">
        <v>0.17473836311435134</v>
      </c>
      <c r="M6" s="21">
        <v>0.15379570253238703</v>
      </c>
      <c r="N6" s="21">
        <v>0.19828777235066614</v>
      </c>
      <c r="O6" s="21">
        <v>0.12126283265110069</v>
      </c>
      <c r="P6" s="21">
        <v>0.13343813826283782</v>
      </c>
      <c r="Q6" s="21">
        <v>0.1719427530698702</v>
      </c>
      <c r="R6" s="21">
        <v>0.15704479790025183</v>
      </c>
      <c r="S6" s="21">
        <v>0.18238633543339058</v>
      </c>
      <c r="T6" s="21">
        <v>0.23004426741793457</v>
      </c>
      <c r="U6" s="21">
        <v>0.1967068205947077</v>
      </c>
      <c r="V6" s="21">
        <v>0.33463261931858584</v>
      </c>
      <c r="W6" s="21">
        <v>3.7603781462178687E-2</v>
      </c>
      <c r="X6" s="21">
        <v>3.3966978991385385E-2</v>
      </c>
      <c r="Y6" s="21">
        <v>0.59334903719552312</v>
      </c>
      <c r="Z6" s="21">
        <v>0</v>
      </c>
      <c r="AA6" s="21">
        <v>4.0236082304039578E-2</v>
      </c>
      <c r="AB6" s="21">
        <v>0.17112803308872029</v>
      </c>
      <c r="AC6" s="21">
        <v>0.14541169846110938</v>
      </c>
      <c r="AD6" s="21">
        <v>0.13551332128805918</v>
      </c>
      <c r="AE6" s="6"/>
    </row>
    <row r="7" spans="1:31" x14ac:dyDescent="0.35">
      <c r="A7" s="17" t="s">
        <v>61</v>
      </c>
      <c r="B7" s="22">
        <v>0.54198021978037014</v>
      </c>
      <c r="C7" s="21">
        <v>0.56057076917863102</v>
      </c>
      <c r="D7" s="21">
        <v>0.52206503940664162</v>
      </c>
      <c r="E7" s="21">
        <v>0.6639010548660309</v>
      </c>
      <c r="F7" s="21">
        <v>0.60595820929285427</v>
      </c>
      <c r="G7" s="21">
        <v>0.57342447167864685</v>
      </c>
      <c r="H7" s="21">
        <v>0.46771044173960935</v>
      </c>
      <c r="I7" s="21">
        <v>0.41686670073494997</v>
      </c>
      <c r="J7" s="21">
        <v>0.42323393468083714</v>
      </c>
      <c r="K7" s="21">
        <v>0.52410976575354018</v>
      </c>
      <c r="L7" s="21">
        <v>0.53973122729801337</v>
      </c>
      <c r="M7" s="21">
        <v>0.63600582815140183</v>
      </c>
      <c r="N7" s="21">
        <v>0.61100047263629498</v>
      </c>
      <c r="O7" s="21">
        <v>0.50197164420527096</v>
      </c>
      <c r="P7" s="21">
        <v>0.51887911436084666</v>
      </c>
      <c r="Q7" s="21">
        <v>0.55124105144197966</v>
      </c>
      <c r="R7" s="21">
        <v>0.51016706136230616</v>
      </c>
      <c r="S7" s="21">
        <v>0.55277853975364244</v>
      </c>
      <c r="T7" s="21">
        <v>0.47097700390023256</v>
      </c>
      <c r="U7" s="21">
        <v>0.54342845603563494</v>
      </c>
      <c r="V7" s="21">
        <v>0.44171262446317466</v>
      </c>
      <c r="W7" s="21">
        <v>0.84302570832718171</v>
      </c>
      <c r="X7" s="21">
        <v>0.84910044603531476</v>
      </c>
      <c r="Y7" s="21">
        <v>0.17129084451879642</v>
      </c>
      <c r="Z7" s="21">
        <v>0.88187479125482282</v>
      </c>
      <c r="AA7" s="21">
        <v>0.87976783678293846</v>
      </c>
      <c r="AB7" s="21">
        <v>0.66322564907690384</v>
      </c>
      <c r="AC7" s="21">
        <v>0.29246128114933156</v>
      </c>
      <c r="AD7" s="21">
        <v>0.41009052035942972</v>
      </c>
      <c r="AE7" s="6"/>
    </row>
    <row r="8" spans="1:31" x14ac:dyDescent="0.35">
      <c r="A8" s="17" t="s">
        <v>50</v>
      </c>
      <c r="B8" s="22">
        <v>0.28797178287658465</v>
      </c>
      <c r="C8" s="21">
        <v>0.32919367609373396</v>
      </c>
      <c r="D8" s="21">
        <v>0.24381270929682847</v>
      </c>
      <c r="E8" s="21">
        <v>0.27473036017496993</v>
      </c>
      <c r="F8" s="21">
        <v>0.31552023682956065</v>
      </c>
      <c r="G8" s="21">
        <v>0.28438750901766841</v>
      </c>
      <c r="H8" s="21">
        <v>0.28887198274580161</v>
      </c>
      <c r="I8" s="21">
        <v>0.33048013193895748</v>
      </c>
      <c r="J8" s="21">
        <v>0.22882916920913041</v>
      </c>
      <c r="K8" s="21">
        <v>0.28137118541503758</v>
      </c>
      <c r="L8" s="21">
        <v>0.28553040958763592</v>
      </c>
      <c r="M8" s="21">
        <v>0.21019846931621147</v>
      </c>
      <c r="N8" s="21">
        <v>0.19071175501303869</v>
      </c>
      <c r="O8" s="21">
        <v>0.37676552314362838</v>
      </c>
      <c r="P8" s="21">
        <v>0.34768274737631572</v>
      </c>
      <c r="Q8" s="21">
        <v>0.27681619548814979</v>
      </c>
      <c r="R8" s="21">
        <v>0.33278814073744184</v>
      </c>
      <c r="S8" s="21">
        <v>0.26483512481296717</v>
      </c>
      <c r="T8" s="21">
        <v>0.29897872868183323</v>
      </c>
      <c r="U8" s="21">
        <v>0.25986472336965677</v>
      </c>
      <c r="V8" s="21">
        <v>0.22365475621823952</v>
      </c>
      <c r="W8" s="21">
        <v>0.11937051021063907</v>
      </c>
      <c r="X8" s="21">
        <v>0.11693257497329956</v>
      </c>
      <c r="Y8" s="21">
        <v>0.23536011828568085</v>
      </c>
      <c r="Z8" s="21">
        <v>0.11812520874517704</v>
      </c>
      <c r="AA8" s="21">
        <v>7.9996080913021989E-2</v>
      </c>
      <c r="AB8" s="21">
        <v>0.16564631783437583</v>
      </c>
      <c r="AC8" s="21">
        <v>0.56212702038955886</v>
      </c>
      <c r="AD8" s="21">
        <v>0.45439615835251052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E609F-FC2F-4336-90BE-0BFA4667661A}">
  <sheetPr codeName="Sheet38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83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0.33915992707847631</v>
      </c>
      <c r="C6" s="21">
        <v>0.24720834441905304</v>
      </c>
      <c r="D6" s="21">
        <v>0.43766332873065295</v>
      </c>
      <c r="E6" s="21">
        <v>0.14362571619671907</v>
      </c>
      <c r="F6" s="21">
        <v>0.20847022006764998</v>
      </c>
      <c r="G6" s="21">
        <v>0.29003563292155088</v>
      </c>
      <c r="H6" s="21">
        <v>0.44041348797482216</v>
      </c>
      <c r="I6" s="21">
        <v>0.52994699760154873</v>
      </c>
      <c r="J6" s="21">
        <v>0.60449754026594393</v>
      </c>
      <c r="K6" s="21">
        <v>0.35634507233511242</v>
      </c>
      <c r="L6" s="21">
        <v>0.34474106944016603</v>
      </c>
      <c r="M6" s="21">
        <v>0.26197358463252363</v>
      </c>
      <c r="N6" s="21">
        <v>0.36915277169326516</v>
      </c>
      <c r="O6" s="21">
        <v>0.31409107715581824</v>
      </c>
      <c r="P6" s="21">
        <v>0.32961880633629442</v>
      </c>
      <c r="Q6" s="21">
        <v>0.35408539355776469</v>
      </c>
      <c r="R6" s="21">
        <v>0.34272742111439208</v>
      </c>
      <c r="S6" s="21">
        <v>0.30596582792332433</v>
      </c>
      <c r="T6" s="21">
        <v>0.42401889317260827</v>
      </c>
      <c r="U6" s="21">
        <v>0.36729609626425747</v>
      </c>
      <c r="V6" s="21">
        <v>0.62029497108727261</v>
      </c>
      <c r="W6" s="21">
        <v>0.13513175579445502</v>
      </c>
      <c r="X6" s="21">
        <v>0.16793107892533615</v>
      </c>
      <c r="Y6" s="21">
        <v>0.8622667369724426</v>
      </c>
      <c r="Z6" s="21">
        <v>4.5755606153873897E-2</v>
      </c>
      <c r="AA6" s="21">
        <v>0.18169867902995571</v>
      </c>
      <c r="AB6" s="21">
        <v>0.17112803308872029</v>
      </c>
      <c r="AC6" s="21">
        <v>0.27201794915878352</v>
      </c>
      <c r="AD6" s="21">
        <v>0.30193557064517634</v>
      </c>
      <c r="AE6" s="6"/>
    </row>
    <row r="7" spans="1:31" x14ac:dyDescent="0.35">
      <c r="A7" s="17" t="s">
        <v>61</v>
      </c>
      <c r="B7" s="22">
        <v>0.44523666358571867</v>
      </c>
      <c r="C7" s="21">
        <v>0.46457671642532683</v>
      </c>
      <c r="D7" s="21">
        <v>0.42451857546002614</v>
      </c>
      <c r="E7" s="21">
        <v>0.59206194043402016</v>
      </c>
      <c r="F7" s="21">
        <v>0.51480870080066887</v>
      </c>
      <c r="G7" s="21">
        <v>0.45884336952872568</v>
      </c>
      <c r="H7" s="21">
        <v>0.36767620085879638</v>
      </c>
      <c r="I7" s="21">
        <v>0.32501898434427701</v>
      </c>
      <c r="J7" s="21">
        <v>0.31489490317144242</v>
      </c>
      <c r="K7" s="21">
        <v>0.41238741118476402</v>
      </c>
      <c r="L7" s="21">
        <v>0.45840869837096859</v>
      </c>
      <c r="M7" s="21">
        <v>0.58098980300100123</v>
      </c>
      <c r="N7" s="21">
        <v>0.47106100904271209</v>
      </c>
      <c r="O7" s="21">
        <v>0.41515034138889717</v>
      </c>
      <c r="P7" s="21">
        <v>0.41779887696543572</v>
      </c>
      <c r="Q7" s="21">
        <v>0.44212778411117271</v>
      </c>
      <c r="R7" s="21">
        <v>0.44442036682192437</v>
      </c>
      <c r="S7" s="21">
        <v>0.48111002625020888</v>
      </c>
      <c r="T7" s="21">
        <v>0.32827156415435049</v>
      </c>
      <c r="U7" s="21">
        <v>0.4112515160103743</v>
      </c>
      <c r="V7" s="21">
        <v>0.28628926111155129</v>
      </c>
      <c r="W7" s="21">
        <v>0.77309620231717902</v>
      </c>
      <c r="X7" s="21">
        <v>0.7490116916395414</v>
      </c>
      <c r="Y7" s="21">
        <v>9.4185329304535256E-2</v>
      </c>
      <c r="Z7" s="21">
        <v>0.86868725738223618</v>
      </c>
      <c r="AA7" s="21">
        <v>0.7398906414859423</v>
      </c>
      <c r="AB7" s="21">
        <v>0.66322564907690384</v>
      </c>
      <c r="AC7" s="21">
        <v>0.29148851729952741</v>
      </c>
      <c r="AD7" s="21">
        <v>0.30401037931787661</v>
      </c>
      <c r="AE7" s="6"/>
    </row>
    <row r="8" spans="1:31" x14ac:dyDescent="0.35">
      <c r="A8" s="17" t="s">
        <v>50</v>
      </c>
      <c r="B8" s="22">
        <v>0.21560340933580932</v>
      </c>
      <c r="C8" s="21">
        <v>0.28821493915561941</v>
      </c>
      <c r="D8" s="21">
        <v>0.13781809580931945</v>
      </c>
      <c r="E8" s="21">
        <v>0.26431234336926007</v>
      </c>
      <c r="F8" s="21">
        <v>0.27672107913168148</v>
      </c>
      <c r="G8" s="21">
        <v>0.25112099754972206</v>
      </c>
      <c r="H8" s="21">
        <v>0.19191031116638121</v>
      </c>
      <c r="I8" s="21">
        <v>0.14503401805417482</v>
      </c>
      <c r="J8" s="21">
        <v>8.0607556562613411E-2</v>
      </c>
      <c r="K8" s="21">
        <v>0.23126751648012384</v>
      </c>
      <c r="L8" s="21">
        <v>0.19685023218886605</v>
      </c>
      <c r="M8" s="21">
        <v>0.15703661236647559</v>
      </c>
      <c r="N8" s="21">
        <v>0.15978621926402273</v>
      </c>
      <c r="O8" s="21">
        <v>0.2707585814552847</v>
      </c>
      <c r="P8" s="21">
        <v>0.25258231669827008</v>
      </c>
      <c r="Q8" s="21">
        <v>0.20378682233106205</v>
      </c>
      <c r="R8" s="21">
        <v>0.21285221206368324</v>
      </c>
      <c r="S8" s="21">
        <v>0.21292414582646696</v>
      </c>
      <c r="T8" s="21">
        <v>0.24770954267304165</v>
      </c>
      <c r="U8" s="21">
        <v>0.22145238772536782</v>
      </c>
      <c r="V8" s="21">
        <v>9.34157678011759E-2</v>
      </c>
      <c r="W8" s="21">
        <v>9.1772041888365338E-2</v>
      </c>
      <c r="X8" s="21">
        <v>8.3057229435121852E-2</v>
      </c>
      <c r="Y8" s="21">
        <v>4.3547933723022403E-2</v>
      </c>
      <c r="Z8" s="21">
        <v>8.5557136463889683E-2</v>
      </c>
      <c r="AA8" s="21">
        <v>7.8410679484102103E-2</v>
      </c>
      <c r="AB8" s="21">
        <v>0.16564631783437583</v>
      </c>
      <c r="AC8" s="21">
        <v>0.43649353354168885</v>
      </c>
      <c r="AD8" s="21">
        <v>0.39405405003694621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EF477-572E-44D1-BE98-FC225B1BF873}">
  <sheetPr codeName="Sheet39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84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0.17961491814655942</v>
      </c>
      <c r="C6" s="21">
        <v>0.119478172093009</v>
      </c>
      <c r="D6" s="21">
        <v>0.24403658310591508</v>
      </c>
      <c r="E6" s="21">
        <v>8.2037754280804787E-2</v>
      </c>
      <c r="F6" s="21">
        <v>0.11158603152121407</v>
      </c>
      <c r="G6" s="21">
        <v>0.16189419368677355</v>
      </c>
      <c r="H6" s="21">
        <v>0.21429967081182646</v>
      </c>
      <c r="I6" s="21">
        <v>0.29861238057843459</v>
      </c>
      <c r="J6" s="21">
        <v>0.29855586418945451</v>
      </c>
      <c r="K6" s="21">
        <v>0.19428655609530249</v>
      </c>
      <c r="L6" s="21">
        <v>0.20759090209228737</v>
      </c>
      <c r="M6" s="21">
        <v>0.17642423708830129</v>
      </c>
      <c r="N6" s="21">
        <v>0.14583848994854878</v>
      </c>
      <c r="O6" s="21">
        <v>0.14981140974478169</v>
      </c>
      <c r="P6" s="21">
        <v>0.14800437350447085</v>
      </c>
      <c r="Q6" s="21">
        <v>0.16724175521372309</v>
      </c>
      <c r="R6" s="21">
        <v>0.18482371688131272</v>
      </c>
      <c r="S6" s="21">
        <v>0.16212889985982565</v>
      </c>
      <c r="T6" s="21">
        <v>0.20095507599335344</v>
      </c>
      <c r="U6" s="21">
        <v>0.23049789448763899</v>
      </c>
      <c r="V6" s="21">
        <v>0.34442275512400766</v>
      </c>
      <c r="W6" s="21">
        <v>8.5880391100942546E-2</v>
      </c>
      <c r="X6" s="21">
        <v>5.0700750460062921E-2</v>
      </c>
      <c r="Y6" s="21">
        <v>0.60087262740583491</v>
      </c>
      <c r="Z6" s="21">
        <v>1.3142224479057789E-2</v>
      </c>
      <c r="AA6" s="21">
        <v>0</v>
      </c>
      <c r="AB6" s="21">
        <v>0</v>
      </c>
      <c r="AC6" s="21">
        <v>0.10816990873019296</v>
      </c>
      <c r="AD6" s="21">
        <v>0.12999605429648617</v>
      </c>
      <c r="AE6" s="6"/>
    </row>
    <row r="7" spans="1:31" x14ac:dyDescent="0.35">
      <c r="A7" s="17" t="s">
        <v>61</v>
      </c>
      <c r="B7" s="22">
        <v>0.54435750224650259</v>
      </c>
      <c r="C7" s="21">
        <v>0.57224854708656192</v>
      </c>
      <c r="D7" s="21">
        <v>0.51447913895007269</v>
      </c>
      <c r="E7" s="21">
        <v>0.66294591663431091</v>
      </c>
      <c r="F7" s="21">
        <v>0.58108679159646615</v>
      </c>
      <c r="G7" s="21">
        <v>0.54791108815369105</v>
      </c>
      <c r="H7" s="21">
        <v>0.50558637371805337</v>
      </c>
      <c r="I7" s="21">
        <v>0.46207596343928231</v>
      </c>
      <c r="J7" s="21">
        <v>0.43397602491387882</v>
      </c>
      <c r="K7" s="21">
        <v>0.50395638485479244</v>
      </c>
      <c r="L7" s="21">
        <v>0.56518753940745881</v>
      </c>
      <c r="M7" s="21">
        <v>0.61920425268782098</v>
      </c>
      <c r="N7" s="21">
        <v>0.65820734536909487</v>
      </c>
      <c r="O7" s="21">
        <v>0.50053246661466566</v>
      </c>
      <c r="P7" s="21">
        <v>0.57990389529415065</v>
      </c>
      <c r="Q7" s="21">
        <v>0.58411301061104715</v>
      </c>
      <c r="R7" s="21">
        <v>0.50937929256398029</v>
      </c>
      <c r="S7" s="21">
        <v>0.51341755612993745</v>
      </c>
      <c r="T7" s="21">
        <v>0.44435371678315955</v>
      </c>
      <c r="U7" s="21">
        <v>0.50050698922835357</v>
      </c>
      <c r="V7" s="21">
        <v>0.41019668320757158</v>
      </c>
      <c r="W7" s="21">
        <v>0.83121649092241456</v>
      </c>
      <c r="X7" s="21">
        <v>0.8407987431108207</v>
      </c>
      <c r="Y7" s="21">
        <v>0.14948984032272566</v>
      </c>
      <c r="Z7" s="21">
        <v>0.90093831831207338</v>
      </c>
      <c r="AA7" s="21">
        <v>0.87976783678293846</v>
      </c>
      <c r="AB7" s="21">
        <v>0.83435368216562433</v>
      </c>
      <c r="AC7" s="21">
        <v>0.36430480447827268</v>
      </c>
      <c r="AD7" s="21">
        <v>0.43231961296428917</v>
      </c>
      <c r="AE7" s="6"/>
    </row>
    <row r="8" spans="1:31" x14ac:dyDescent="0.35">
      <c r="A8" s="17" t="s">
        <v>50</v>
      </c>
      <c r="B8" s="22">
        <v>0.27602757960694313</v>
      </c>
      <c r="C8" s="21">
        <v>0.30827328082042899</v>
      </c>
      <c r="D8" s="21">
        <v>0.24148427794401076</v>
      </c>
      <c r="E8" s="21">
        <v>0.25501632908488386</v>
      </c>
      <c r="F8" s="21">
        <v>0.30732717688232014</v>
      </c>
      <c r="G8" s="21">
        <v>0.29019471815953418</v>
      </c>
      <c r="H8" s="21">
        <v>0.28011395547012008</v>
      </c>
      <c r="I8" s="21">
        <v>0.23931165598228349</v>
      </c>
      <c r="J8" s="21">
        <v>0.26746811089666644</v>
      </c>
      <c r="K8" s="21">
        <v>0.30175705904990541</v>
      </c>
      <c r="L8" s="21">
        <v>0.22722155850025436</v>
      </c>
      <c r="M8" s="21">
        <v>0.20437151022387806</v>
      </c>
      <c r="N8" s="21">
        <v>0.19595416468235607</v>
      </c>
      <c r="O8" s="21">
        <v>0.34965612364055287</v>
      </c>
      <c r="P8" s="21">
        <v>0.27209173120137881</v>
      </c>
      <c r="Q8" s="21">
        <v>0.24864523417522941</v>
      </c>
      <c r="R8" s="21">
        <v>0.30579699055470683</v>
      </c>
      <c r="S8" s="21">
        <v>0.32445354401023696</v>
      </c>
      <c r="T8" s="21">
        <v>0.35469120722348746</v>
      </c>
      <c r="U8" s="21">
        <v>0.26899511628400691</v>
      </c>
      <c r="V8" s="21">
        <v>0.24538056166842093</v>
      </c>
      <c r="W8" s="21">
        <v>8.290311797664246E-2</v>
      </c>
      <c r="X8" s="21">
        <v>0.10850050642911607</v>
      </c>
      <c r="Y8" s="21">
        <v>0.24963753227143987</v>
      </c>
      <c r="Z8" s="21">
        <v>8.5919457208868677E-2</v>
      </c>
      <c r="AA8" s="21">
        <v>0.12023216321706157</v>
      </c>
      <c r="AB8" s="21">
        <v>0.16564631783437583</v>
      </c>
      <c r="AC8" s="21">
        <v>0.5275252867915341</v>
      </c>
      <c r="AD8" s="21">
        <v>0.43768433273922391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9E19-8884-41F8-BBE1-2D203F2B34DE}">
  <sheetPr codeName="Sheet40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17" customWidth="1"/>
    <col min="2" max="5" width="8.81640625" customWidth="1"/>
    <col min="6" max="10" width="8.81640625" bestFit="1" customWidth="1"/>
  </cols>
  <sheetData>
    <row r="1" spans="1:31" x14ac:dyDescent="0.35">
      <c r="A1" s="29" t="s">
        <v>63</v>
      </c>
      <c r="B1" s="16"/>
      <c r="C1" s="16"/>
      <c r="D1" s="16"/>
      <c r="E1" s="16"/>
      <c r="F1" s="16"/>
      <c r="K1" s="16"/>
      <c r="L1" s="16"/>
      <c r="V1" s="16"/>
      <c r="W1" s="16"/>
    </row>
    <row r="2" spans="1:31" x14ac:dyDescent="0.35">
      <c r="A2" s="41" t="s">
        <v>85</v>
      </c>
      <c r="B2" s="16"/>
      <c r="C2" s="16"/>
      <c r="E2" s="16"/>
      <c r="K2" s="16"/>
      <c r="V2" s="16"/>
    </row>
    <row r="3" spans="1:31" s="30" customFormat="1" x14ac:dyDescent="0.35">
      <c r="A3" s="31"/>
      <c r="B3" s="16"/>
      <c r="C3" s="16"/>
      <c r="D3"/>
      <c r="E3" s="16"/>
      <c r="F3"/>
      <c r="G3"/>
      <c r="H3"/>
      <c r="I3"/>
      <c r="J3"/>
      <c r="K3" s="16"/>
      <c r="L3"/>
      <c r="M3"/>
      <c r="N3"/>
      <c r="O3"/>
      <c r="P3"/>
      <c r="Q3"/>
      <c r="R3"/>
      <c r="S3"/>
      <c r="T3"/>
      <c r="U3"/>
      <c r="V3" s="16"/>
      <c r="W3"/>
      <c r="X3"/>
      <c r="Y3"/>
      <c r="Z3"/>
      <c r="AA3"/>
      <c r="AB3"/>
      <c r="AC3"/>
      <c r="AD3"/>
    </row>
    <row r="4" spans="1:31" s="15" customFormat="1" x14ac:dyDescent="0.35">
      <c r="A4" s="29"/>
      <c r="B4" s="28"/>
      <c r="C4" s="43" t="s">
        <v>44</v>
      </c>
      <c r="D4" s="44"/>
      <c r="E4" s="43" t="s">
        <v>43</v>
      </c>
      <c r="F4" s="44"/>
      <c r="G4" s="44"/>
      <c r="H4" s="44"/>
      <c r="I4" s="44"/>
      <c r="J4" s="44"/>
      <c r="K4" s="43" t="s">
        <v>42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41</v>
      </c>
      <c r="W4" s="44"/>
      <c r="X4" s="44"/>
      <c r="Y4" s="44"/>
      <c r="Z4" s="44"/>
      <c r="AA4" s="44"/>
      <c r="AB4" s="44"/>
      <c r="AC4" s="44"/>
      <c r="AD4" s="44"/>
    </row>
    <row r="5" spans="1:31" s="23" customFormat="1" ht="29" customHeight="1" x14ac:dyDescent="0.35">
      <c r="B5" s="27" t="s">
        <v>40</v>
      </c>
      <c r="C5" s="25" t="s">
        <v>39</v>
      </c>
      <c r="D5" s="25" t="s">
        <v>38</v>
      </c>
      <c r="E5" s="26" t="s">
        <v>37</v>
      </c>
      <c r="F5" s="25" t="s">
        <v>36</v>
      </c>
      <c r="G5" s="25" t="s">
        <v>35</v>
      </c>
      <c r="H5" s="25" t="s">
        <v>34</v>
      </c>
      <c r="I5" s="25" t="s">
        <v>33</v>
      </c>
      <c r="J5" s="25" t="s">
        <v>32</v>
      </c>
      <c r="K5" s="26" t="s">
        <v>31</v>
      </c>
      <c r="L5" s="25" t="s">
        <v>30</v>
      </c>
      <c r="M5" s="25" t="s">
        <v>29</v>
      </c>
      <c r="N5" s="25" t="s">
        <v>28</v>
      </c>
      <c r="O5" s="25" t="s">
        <v>27</v>
      </c>
      <c r="P5" s="25" t="s">
        <v>26</v>
      </c>
      <c r="Q5" s="25" t="s">
        <v>25</v>
      </c>
      <c r="R5" s="25" t="s">
        <v>24</v>
      </c>
      <c r="S5" s="25" t="s">
        <v>23</v>
      </c>
      <c r="T5" s="25" t="s">
        <v>22</v>
      </c>
      <c r="U5" s="25" t="s">
        <v>21</v>
      </c>
      <c r="V5" s="26" t="s">
        <v>20</v>
      </c>
      <c r="W5" s="25" t="s">
        <v>19</v>
      </c>
      <c r="X5" s="25" t="s">
        <v>18</v>
      </c>
      <c r="Y5" s="25" t="s">
        <v>17</v>
      </c>
      <c r="Z5" s="25" t="s">
        <v>16</v>
      </c>
      <c r="AA5" s="25" t="s">
        <v>15</v>
      </c>
      <c r="AB5" s="25" t="s">
        <v>14</v>
      </c>
      <c r="AC5" s="25" t="s">
        <v>13</v>
      </c>
      <c r="AD5" s="25" t="s">
        <v>12</v>
      </c>
      <c r="AE5" s="24"/>
    </row>
    <row r="6" spans="1:31" x14ac:dyDescent="0.35">
      <c r="A6" s="17" t="s">
        <v>62</v>
      </c>
      <c r="B6" s="22">
        <v>0.19486091849300691</v>
      </c>
      <c r="C6" s="21">
        <v>0.1264216581185385</v>
      </c>
      <c r="D6" s="21">
        <v>0.26817667618272339</v>
      </c>
      <c r="E6" s="21">
        <v>6.6483062241301544E-2</v>
      </c>
      <c r="F6" s="21">
        <v>0.10803227030491803</v>
      </c>
      <c r="G6" s="21">
        <v>0.17829796082375365</v>
      </c>
      <c r="H6" s="21">
        <v>0.24687772524172433</v>
      </c>
      <c r="I6" s="21">
        <v>0.30377424912950879</v>
      </c>
      <c r="J6" s="21">
        <v>0.37555587054462825</v>
      </c>
      <c r="K6" s="21">
        <v>0.21018232000580306</v>
      </c>
      <c r="L6" s="21">
        <v>0.23336819949501783</v>
      </c>
      <c r="M6" s="21">
        <v>0.15818955842734186</v>
      </c>
      <c r="N6" s="21">
        <v>0.16532536492634003</v>
      </c>
      <c r="O6" s="21">
        <v>0.16531838584480829</v>
      </c>
      <c r="P6" s="21">
        <v>0.16394905971986473</v>
      </c>
      <c r="Q6" s="21">
        <v>0.17363032970972894</v>
      </c>
      <c r="R6" s="21">
        <v>0.18912733068760235</v>
      </c>
      <c r="S6" s="21">
        <v>0.25500054504631864</v>
      </c>
      <c r="T6" s="21">
        <v>0.2867252293983224</v>
      </c>
      <c r="U6" s="21">
        <v>0.18950707653106016</v>
      </c>
      <c r="V6" s="21">
        <v>0.37017313269209307</v>
      </c>
      <c r="W6" s="21">
        <v>5.5360727192537956E-2</v>
      </c>
      <c r="X6" s="21">
        <v>4.2373727311572233E-2</v>
      </c>
      <c r="Y6" s="21">
        <v>0.64396800528582132</v>
      </c>
      <c r="Z6" s="21">
        <v>2.6031893944878069E-2</v>
      </c>
      <c r="AA6" s="21">
        <v>4.0236082304039578E-2</v>
      </c>
      <c r="AB6" s="21">
        <v>0.17112803308872029</v>
      </c>
      <c r="AC6" s="21">
        <v>0.14541169846110938</v>
      </c>
      <c r="AD6" s="21">
        <v>0.15991793175000549</v>
      </c>
      <c r="AE6" s="6"/>
    </row>
    <row r="7" spans="1:31" x14ac:dyDescent="0.35">
      <c r="A7" s="17" t="s">
        <v>61</v>
      </c>
      <c r="B7" s="22">
        <v>0.58354882939428498</v>
      </c>
      <c r="C7" s="21">
        <v>0.60102423584645914</v>
      </c>
      <c r="D7" s="21">
        <v>0.56482824916055419</v>
      </c>
      <c r="E7" s="21">
        <v>0.65852633686442064</v>
      </c>
      <c r="F7" s="21">
        <v>0.61072659723589995</v>
      </c>
      <c r="G7" s="21">
        <v>0.58289928765590504</v>
      </c>
      <c r="H7" s="21">
        <v>0.56356429542712316</v>
      </c>
      <c r="I7" s="21">
        <v>0.54390061278438873</v>
      </c>
      <c r="J7" s="21">
        <v>0.49422889374202456</v>
      </c>
      <c r="K7" s="21">
        <v>0.55441936852956586</v>
      </c>
      <c r="L7" s="21">
        <v>0.54937984890261937</v>
      </c>
      <c r="M7" s="21">
        <v>0.68242861956740331</v>
      </c>
      <c r="N7" s="21">
        <v>0.70456230434180933</v>
      </c>
      <c r="O7" s="21">
        <v>0.53958072240352262</v>
      </c>
      <c r="P7" s="21">
        <v>0.61576165878807299</v>
      </c>
      <c r="Q7" s="21">
        <v>0.60208564868773962</v>
      </c>
      <c r="R7" s="21">
        <v>0.57635054750560999</v>
      </c>
      <c r="S7" s="21">
        <v>0.55664085870061897</v>
      </c>
      <c r="T7" s="21">
        <v>0.46841715443126586</v>
      </c>
      <c r="U7" s="21">
        <v>0.57520497152820482</v>
      </c>
      <c r="V7" s="21">
        <v>0.50575576276315426</v>
      </c>
      <c r="W7" s="21">
        <v>0.87056830610611902</v>
      </c>
      <c r="X7" s="21">
        <v>0.90336309237623358</v>
      </c>
      <c r="Y7" s="21">
        <v>0.21487106723656046</v>
      </c>
      <c r="Z7" s="21">
        <v>0.89423825936829793</v>
      </c>
      <c r="AA7" s="21">
        <v>0.92000391908697821</v>
      </c>
      <c r="AB7" s="21">
        <v>0.66322564907690384</v>
      </c>
      <c r="AC7" s="21">
        <v>0.32727389672371598</v>
      </c>
      <c r="AD7" s="21">
        <v>0.45180663122898207</v>
      </c>
      <c r="AE7" s="6"/>
    </row>
    <row r="8" spans="1:31" x14ac:dyDescent="0.35">
      <c r="A8" s="17" t="s">
        <v>50</v>
      </c>
      <c r="B8" s="22">
        <v>0.22159025211271316</v>
      </c>
      <c r="C8" s="21">
        <v>0.27255410603500241</v>
      </c>
      <c r="D8" s="21">
        <v>0.16699507465672145</v>
      </c>
      <c r="E8" s="21">
        <v>0.27499060089427718</v>
      </c>
      <c r="F8" s="21">
        <v>0.28124113245918186</v>
      </c>
      <c r="G8" s="21">
        <v>0.23880275152033975</v>
      </c>
      <c r="H8" s="21">
        <v>0.18955797933115226</v>
      </c>
      <c r="I8" s="21">
        <v>0.15232513808610287</v>
      </c>
      <c r="J8" s="21">
        <v>0.13021523571334709</v>
      </c>
      <c r="K8" s="21">
        <v>0.23539831146463136</v>
      </c>
      <c r="L8" s="21">
        <v>0.21725195160236352</v>
      </c>
      <c r="M8" s="21">
        <v>0.15938182200525522</v>
      </c>
      <c r="N8" s="21">
        <v>0.13011233073185047</v>
      </c>
      <c r="O8" s="21">
        <v>0.2951008917516692</v>
      </c>
      <c r="P8" s="21">
        <v>0.22028928149206267</v>
      </c>
      <c r="Q8" s="21">
        <v>0.224284021602531</v>
      </c>
      <c r="R8" s="21">
        <v>0.23452212180678755</v>
      </c>
      <c r="S8" s="21">
        <v>0.18835859625306234</v>
      </c>
      <c r="T8" s="21">
        <v>0.2448576161704121</v>
      </c>
      <c r="U8" s="21">
        <v>0.23528795194073446</v>
      </c>
      <c r="V8" s="21">
        <v>0.12407110454475269</v>
      </c>
      <c r="W8" s="21">
        <v>7.407096670134268E-2</v>
      </c>
      <c r="X8" s="21">
        <v>5.4263180312194022E-2</v>
      </c>
      <c r="Y8" s="21">
        <v>0.14116092747761869</v>
      </c>
      <c r="Z8" s="21">
        <v>7.9729846686823924E-2</v>
      </c>
      <c r="AA8" s="21">
        <v>3.9759998608982404E-2</v>
      </c>
      <c r="AB8" s="21">
        <v>0.16564631783437583</v>
      </c>
      <c r="AC8" s="21">
        <v>0.52731440481517444</v>
      </c>
      <c r="AD8" s="21">
        <v>0.38827543702101192</v>
      </c>
      <c r="AE8" s="6"/>
    </row>
    <row r="9" spans="1:31" x14ac:dyDescent="0.3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x14ac:dyDescent="0.35">
      <c r="A10" s="17" t="s">
        <v>11</v>
      </c>
      <c r="B10" s="18">
        <v>1500.9999999999943</v>
      </c>
      <c r="C10" s="18">
        <v>776.31786017224533</v>
      </c>
      <c r="D10" s="18">
        <v>724.68213982775671</v>
      </c>
      <c r="E10" s="18">
        <v>278.91377279546458</v>
      </c>
      <c r="F10" s="18">
        <v>256.18832133976611</v>
      </c>
      <c r="G10" s="18">
        <v>363.8956061036331</v>
      </c>
      <c r="H10" s="18">
        <v>243.55393538258232</v>
      </c>
      <c r="I10" s="18">
        <v>186.1295742095206</v>
      </c>
      <c r="J10" s="18">
        <v>172.31879016903369</v>
      </c>
      <c r="K10" s="18">
        <v>113.16934169290616</v>
      </c>
      <c r="L10" s="18">
        <v>145.47291317782481</v>
      </c>
      <c r="M10" s="18">
        <v>200.08667954738436</v>
      </c>
      <c r="N10" s="18">
        <v>61.758505345433683</v>
      </c>
      <c r="O10" s="18">
        <v>170.50302075890636</v>
      </c>
      <c r="P10" s="18">
        <v>127.58675570877814</v>
      </c>
      <c r="Q10" s="18">
        <v>213.861892313954</v>
      </c>
      <c r="R10" s="18">
        <v>134.49879104006487</v>
      </c>
      <c r="S10" s="18">
        <v>72.254948866334047</v>
      </c>
      <c r="T10" s="18">
        <v>135.51729259670333</v>
      </c>
      <c r="U10" s="18">
        <v>126.28985895171003</v>
      </c>
      <c r="V10" s="18">
        <v>218.573988971608</v>
      </c>
      <c r="W10" s="18">
        <v>311.72459711084042</v>
      </c>
      <c r="X10" s="18">
        <v>112.75504324288546</v>
      </c>
      <c r="Y10" s="18">
        <v>131.91271312580258</v>
      </c>
      <c r="Z10" s="18">
        <v>62.227867819453095</v>
      </c>
      <c r="AA10" s="18">
        <v>23.274466918339385</v>
      </c>
      <c r="AB10" s="18">
        <v>6.26193718578235</v>
      </c>
      <c r="AC10" s="18">
        <v>32.104962847423536</v>
      </c>
      <c r="AD10" s="18">
        <v>602.1644227778653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Cover page</vt:lpstr>
      <vt:lpstr>Q1 - Summary</vt:lpstr>
      <vt:lpstr>Q1a</vt:lpstr>
      <vt:lpstr>Q1b</vt:lpstr>
      <vt:lpstr>Q1c</vt:lpstr>
      <vt:lpstr>Q1d</vt:lpstr>
      <vt:lpstr>Q1e</vt:lpstr>
      <vt:lpstr>Q2</vt:lpstr>
      <vt:lpstr>Q3 - Summary</vt:lpstr>
      <vt:lpstr>Q3a</vt:lpstr>
      <vt:lpstr>Q3b</vt:lpstr>
      <vt:lpstr>Q3c</vt:lpstr>
      <vt:lpstr>Q3d</vt:lpstr>
      <vt:lpstr>Q3e</vt:lpstr>
      <vt:lpstr>Q3f</vt:lpstr>
      <vt:lpstr>Q4 - Summary</vt:lpstr>
      <vt:lpstr>Q4a</vt:lpstr>
      <vt:lpstr>Q4b</vt:lpstr>
      <vt:lpstr>Q4c</vt:lpstr>
      <vt:lpstr>Q4d</vt:lpstr>
      <vt:lpstr>Q4e</vt:lpstr>
      <vt:lpstr>Q4f</vt:lpstr>
      <vt:lpstr>Q4g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Tyron Surmon</dc:creator>
  <cp:lastModifiedBy>Tyron Surmon</cp:lastModifiedBy>
  <dcterms:created xsi:type="dcterms:W3CDTF">2026-09-18T21:58:30Z</dcterms:created>
  <dcterms:modified xsi:type="dcterms:W3CDTF">2026-09-18T22:08:13Z</dcterms:modified>
</cp:coreProperties>
</file>