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ron\Downloads\"/>
    </mc:Choice>
  </mc:AlternateContent>
  <xr:revisionPtr revIDLastSave="0" documentId="13_ncr:1_{8927FAE6-4C47-4513-8BE8-1AFA6F495AD8}" xr6:coauthVersionLast="47" xr6:coauthVersionMax="47" xr10:uidLastSave="{00000000-0000-0000-0000-000000000000}"/>
  <bookViews>
    <workbookView xWindow="-110" yWindow="-110" windowWidth="19420" windowHeight="11500" xr2:uid="{21B3AFEC-2AD8-4193-8F5F-770607C4CEC3}"/>
  </bookViews>
  <sheets>
    <sheet name="Cover page" sheetId="19" r:id="rId1"/>
    <sheet name="Q1" sheetId="2" r:id="rId2"/>
    <sheet name="Q2" sheetId="3" r:id="rId3"/>
    <sheet name="Q3 - Summary" sheetId="4" r:id="rId4"/>
    <sheet name="Q3a" sheetId="5" r:id="rId5"/>
    <sheet name="Q3b" sheetId="6" r:id="rId6"/>
    <sheet name="Q3c" sheetId="7" r:id="rId7"/>
    <sheet name="Q3d" sheetId="8" r:id="rId8"/>
    <sheet name="Q3e" sheetId="9" r:id="rId9"/>
    <sheet name="Q3f" sheetId="10" r:id="rId10"/>
    <sheet name="Q4 - Summary" sheetId="11" r:id="rId11"/>
    <sheet name="Q4a" sheetId="12" r:id="rId12"/>
    <sheet name="Q4b" sheetId="13" r:id="rId13"/>
    <sheet name="Q4c" sheetId="14" r:id="rId14"/>
    <sheet name="Q4d" sheetId="15" r:id="rId15"/>
    <sheet name="Q4e" sheetId="16" r:id="rId16"/>
    <sheet name="Q4f" sheetId="17" r:id="rId17"/>
    <sheet name="Q4g" sheetId="18" r:id="rId18"/>
  </sheets>
  <definedNames>
    <definedName name="colhea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1" l="1"/>
  <c r="C8" i="11"/>
  <c r="C11" i="11"/>
  <c r="C7" i="4"/>
  <c r="C10" i="4"/>
  <c r="D5" i="11"/>
  <c r="D8" i="11"/>
  <c r="D11" i="11"/>
  <c r="D7" i="4"/>
  <c r="D10" i="4"/>
  <c r="C6" i="4"/>
  <c r="E5" i="11"/>
  <c r="E8" i="11"/>
  <c r="E11" i="11"/>
  <c r="E7" i="4"/>
  <c r="E10" i="4"/>
  <c r="E6" i="4"/>
  <c r="F5" i="11"/>
  <c r="F8" i="11"/>
  <c r="F11" i="11"/>
  <c r="F7" i="4"/>
  <c r="F10" i="4"/>
  <c r="F7" i="11"/>
  <c r="C6" i="11"/>
  <c r="C9" i="11"/>
  <c r="C5" i="4"/>
  <c r="C8" i="4"/>
  <c r="C9" i="4"/>
  <c r="E7" i="11"/>
  <c r="E10" i="11"/>
  <c r="F10" i="11"/>
  <c r="F9" i="4"/>
  <c r="D6" i="11"/>
  <c r="D9" i="11"/>
  <c r="D5" i="4"/>
  <c r="D8" i="4"/>
  <c r="E6" i="11"/>
  <c r="E9" i="11"/>
  <c r="E5" i="4"/>
  <c r="E8" i="4"/>
  <c r="C7" i="11"/>
  <c r="F6" i="4"/>
  <c r="F6" i="11"/>
  <c r="F9" i="11"/>
  <c r="F5" i="4"/>
  <c r="F8" i="4"/>
  <c r="C10" i="11"/>
  <c r="E9" i="4"/>
  <c r="D7" i="11"/>
  <c r="D10" i="11"/>
  <c r="D6" i="4"/>
  <c r="D9" i="4"/>
</calcChain>
</file>

<file path=xl/sharedStrings.xml><?xml version="1.0" encoding="utf-8"?>
<sst xmlns="http://schemas.openxmlformats.org/spreadsheetml/2006/main" count="624" uniqueCount="86">
  <si>
    <t>Filtered N</t>
  </si>
  <si>
    <t>Almost never</t>
  </si>
  <si>
    <t>Only some of the time</t>
  </si>
  <si>
    <t>Most of the time</t>
  </si>
  <si>
    <t>Just about always</t>
  </si>
  <si>
    <t>Did not vote</t>
  </si>
  <si>
    <t>Other</t>
  </si>
  <si>
    <t>Plaid Cymru</t>
  </si>
  <si>
    <t>SNP</t>
  </si>
  <si>
    <t>Green Party</t>
  </si>
  <si>
    <t>Reform UK</t>
  </si>
  <si>
    <t>Liberal Democrats</t>
  </si>
  <si>
    <t>Labour</t>
  </si>
  <si>
    <t>Conservative</t>
  </si>
  <si>
    <t>Yorkshire and the Humber</t>
  </si>
  <si>
    <t>West Midlands</t>
  </si>
  <si>
    <t>Wales</t>
  </si>
  <si>
    <t>South West</t>
  </si>
  <si>
    <t>South East</t>
  </si>
  <si>
    <t>Scotland</t>
  </si>
  <si>
    <t>North West</t>
  </si>
  <si>
    <t>North East</t>
  </si>
  <si>
    <t>London</t>
  </si>
  <si>
    <t>East of England</t>
  </si>
  <si>
    <t>East Midlands</t>
  </si>
  <si>
    <t>75+</t>
  </si>
  <si>
    <t>65-74</t>
  </si>
  <si>
    <t>55-64</t>
  </si>
  <si>
    <t>40-54</t>
  </si>
  <si>
    <t>30-39</t>
  </si>
  <si>
    <t>18-29</t>
  </si>
  <si>
    <t>Male</t>
  </si>
  <si>
    <t>Female</t>
  </si>
  <si>
    <t>All</t>
  </si>
  <si>
    <t>2024 GE</t>
  </si>
  <si>
    <t>Region</t>
  </si>
  <si>
    <t>Age</t>
  </si>
  <si>
    <t>Gender</t>
  </si>
  <si>
    <t>How much do you trust British governments of any party to place the needs of the nation above the interests of their own political party?</t>
  </si>
  <si>
    <t>Q1</t>
  </si>
  <si>
    <t>And how much do you trust politicians of any party in Britain to tell the truth when they are in a tight corner?</t>
  </si>
  <si>
    <t>Q2</t>
  </si>
  <si>
    <t>Q3f</t>
  </si>
  <si>
    <t>Q3e</t>
  </si>
  <si>
    <t>Q3d</t>
  </si>
  <si>
    <t>Q3c</t>
  </si>
  <si>
    <t>Q3b</t>
  </si>
  <si>
    <t>Q3a</t>
  </si>
  <si>
    <t>Don't know</t>
  </si>
  <si>
    <t>No</t>
  </si>
  <si>
    <t>Yes</t>
  </si>
  <si>
    <t>Grid rows</t>
  </si>
  <si>
    <t>Question</t>
  </si>
  <si>
    <t>Do you think Kemi Badenoch...</t>
  </si>
  <si>
    <t>Q3 - Summary</t>
  </si>
  <si>
    <t>Can be relied upon to tell the truth</t>
  </si>
  <si>
    <t>Can deal with Britain's economic problems</t>
  </si>
  <si>
    <t>Has real life experience</t>
  </si>
  <si>
    <t>Is divisive</t>
  </si>
  <si>
    <t>Is a natural leader</t>
  </si>
  <si>
    <t>Is out of touch</t>
  </si>
  <si>
    <t>Q4g</t>
  </si>
  <si>
    <t>Q4f</t>
  </si>
  <si>
    <t>Q4e</t>
  </si>
  <si>
    <t>Q4d</t>
  </si>
  <si>
    <t>Q4c</t>
  </si>
  <si>
    <t>Q4b</t>
  </si>
  <si>
    <t>Q4a</t>
  </si>
  <si>
    <t>Q4 - Summary</t>
  </si>
  <si>
    <t>Is the kind of person I'd want as a friend</t>
  </si>
  <si>
    <t>Puts the interests of rich people first</t>
  </si>
  <si>
    <t>Represents a fresh start</t>
  </si>
  <si>
    <t>Would be good in a crisis</t>
  </si>
  <si>
    <t>Stands up for Britain</t>
  </si>
  <si>
    <t>Would be fun to be around</t>
  </si>
  <si>
    <t>Looks Prime Ministerial</t>
  </si>
  <si>
    <t>Fieldwork date:</t>
  </si>
  <si>
    <t>7th Sep 2026 - 8th Sep 2026</t>
  </si>
  <si>
    <t>Sample size</t>
  </si>
  <si>
    <t>Audience</t>
  </si>
  <si>
    <t>GB adults</t>
  </si>
  <si>
    <t>Sample detail</t>
  </si>
  <si>
    <t>Final sample has been weighted to be representative by age group, gender, UK regions and GE2024.</t>
  </si>
  <si>
    <t>Contact</t>
  </si>
  <si>
    <t>tyron@findoutnow.co.uk</t>
  </si>
  <si>
    <t>Trackers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</si>
</sst>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/>
    <xf numFmtId="0" fontId="6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49" fontId="0" fillId="0" borderId="0" xfId="0" applyNumberFormat="1"/>
    <xf numFmtId="1" fontId="0" fillId="0" borderId="0" xfId="0" applyNumberFormat="1"/>
    <xf numFmtId="0" fontId="0" fillId="0" borderId="1" xfId="0" applyBorder="1"/>
    <xf numFmtId="49" fontId="0" fillId="0" borderId="0" xfId="0" applyNumberFormat="1" applyAlignment="1">
      <alignment horizontal="left" vertical="center" wrapText="1"/>
    </xf>
    <xf numFmtId="0" fontId="0" fillId="0" borderId="2" xfId="0" applyBorder="1"/>
    <xf numFmtId="9" fontId="0" fillId="0" borderId="2" xfId="1" applyFont="1" applyBorder="1"/>
    <xf numFmtId="9" fontId="0" fillId="0" borderId="3" xfId="1" applyFont="1" applyBorder="1"/>
    <xf numFmtId="49" fontId="0" fillId="0" borderId="0" xfId="0" applyNumberFormat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3" fillId="0" borderId="0" xfId="0" applyFont="1"/>
    <xf numFmtId="0" fontId="3" fillId="0" borderId="6" xfId="0" applyFont="1" applyBorder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9" fontId="0" fillId="0" borderId="0" xfId="0" applyNumberFormat="1"/>
    <xf numFmtId="9" fontId="0" fillId="0" borderId="8" xfId="0" applyNumberFormat="1" applyBorder="1"/>
    <xf numFmtId="9" fontId="0" fillId="0" borderId="9" xfId="0" applyNumberFormat="1" applyBorder="1"/>
    <xf numFmtId="9" fontId="0" fillId="0" borderId="10" xfId="0" applyNumberFormat="1" applyBorder="1"/>
    <xf numFmtId="0" fontId="0" fillId="0" borderId="11" xfId="0" applyBorder="1"/>
    <xf numFmtId="9" fontId="0" fillId="0" borderId="12" xfId="0" applyNumberFormat="1" applyBorder="1"/>
    <xf numFmtId="9" fontId="0" fillId="0" borderId="13" xfId="0" applyNumberFormat="1" applyBorder="1"/>
    <xf numFmtId="9" fontId="0" fillId="0" borderId="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8" fillId="0" borderId="0" xfId="3" applyFont="1" applyAlignment="1">
      <alignment wrapText="1"/>
    </xf>
    <xf numFmtId="0" fontId="7" fillId="0" borderId="0" xfId="3"/>
    <xf numFmtId="0" fontId="10" fillId="0" borderId="0" xfId="3" applyFont="1" applyAlignment="1">
      <alignment wrapText="1"/>
    </xf>
    <xf numFmtId="0" fontId="3" fillId="0" borderId="0" xfId="3" applyFont="1" applyAlignment="1">
      <alignment vertical="center" wrapText="1"/>
    </xf>
    <xf numFmtId="3" fontId="1" fillId="0" borderId="0" xfId="3" applyNumberFormat="1" applyFont="1" applyAlignment="1">
      <alignment horizontal="left" vertical="center" wrapText="1"/>
    </xf>
    <xf numFmtId="0" fontId="0" fillId="0" borderId="0" xfId="3" applyFont="1" applyAlignment="1">
      <alignment vertical="center" wrapText="1"/>
    </xf>
    <xf numFmtId="0" fontId="6" fillId="0" borderId="0" xfId="2" applyAlignment="1">
      <alignment vertical="center" wrapText="1"/>
    </xf>
    <xf numFmtId="0" fontId="8" fillId="0" borderId="0" xfId="3" applyFont="1"/>
    <xf numFmtId="49" fontId="5" fillId="0" borderId="0" xfId="0" applyNumberFormat="1" applyFont="1"/>
    <xf numFmtId="0" fontId="5" fillId="0" borderId="0" xfId="0" applyFont="1"/>
    <xf numFmtId="0" fontId="9" fillId="0" borderId="0" xfId="3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4">
    <cellStyle name="Hyperlink" xfId="2" builtinId="8"/>
    <cellStyle name="Normal" xfId="0" builtinId="0"/>
    <cellStyle name="Normal 2" xfId="3" xr:uid="{678A4A5A-C007-4D0D-9A32-40103B0443F5}"/>
    <cellStyle name="Percent 2" xfId="1" xr:uid="{CBA35929-5816-4AD1-BAD9-BF3919DAF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yron@findoutnow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6B8C-FC58-454F-B4F2-DC87AB9078E5}">
  <sheetPr codeName="Sheet2"/>
  <dimension ref="A2:E8"/>
  <sheetViews>
    <sheetView tabSelected="1" zoomScaleNormal="100" workbookViewId="0"/>
  </sheetViews>
  <sheetFormatPr defaultColWidth="8.81640625" defaultRowHeight="14.5" customHeight="1" x14ac:dyDescent="0.45"/>
  <cols>
    <col min="1" max="1" width="8.81640625" style="32"/>
    <col min="2" max="2" width="19.81640625" style="32" customWidth="1"/>
    <col min="3" max="3" width="58.453125" style="32" customWidth="1"/>
    <col min="4" max="16384" width="8.81640625" style="32"/>
  </cols>
  <sheetData>
    <row r="2" spans="1:5" ht="23" customHeight="1" x14ac:dyDescent="0.55000000000000004">
      <c r="A2" s="39"/>
      <c r="B2" s="42" t="s">
        <v>85</v>
      </c>
      <c r="C2" s="42"/>
      <c r="D2" s="33"/>
    </row>
    <row r="3" spans="1:5" ht="14.5" customHeight="1" x14ac:dyDescent="0.45">
      <c r="B3" s="34"/>
      <c r="E3"/>
    </row>
    <row r="4" spans="1:5" ht="14.5" customHeight="1" x14ac:dyDescent="0.45">
      <c r="B4" s="35" t="s">
        <v>76</v>
      </c>
      <c r="C4" t="s">
        <v>77</v>
      </c>
    </row>
    <row r="5" spans="1:5" ht="18.5" x14ac:dyDescent="0.45">
      <c r="B5" s="35" t="s">
        <v>78</v>
      </c>
      <c r="C5" s="36">
        <v>1501</v>
      </c>
    </row>
    <row r="6" spans="1:5" ht="18.5" x14ac:dyDescent="0.45">
      <c r="B6" s="35" t="s">
        <v>79</v>
      </c>
      <c r="C6" s="37" t="s">
        <v>80</v>
      </c>
    </row>
    <row r="7" spans="1:5" ht="29" x14ac:dyDescent="0.45">
      <c r="B7" s="35" t="s">
        <v>81</v>
      </c>
      <c r="C7" s="37" t="s">
        <v>82</v>
      </c>
    </row>
    <row r="8" spans="1:5" ht="14.5" customHeight="1" x14ac:dyDescent="0.45">
      <c r="B8" s="35" t="s">
        <v>83</v>
      </c>
      <c r="C8" s="38" t="s">
        <v>84</v>
      </c>
    </row>
  </sheetData>
  <mergeCells count="1">
    <mergeCell ref="B2:C2"/>
  </mergeCells>
  <hyperlinks>
    <hyperlink ref="C8" r:id="rId1" xr:uid="{BE29DC84-2349-4FBC-B00B-CCABA55925D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0981-CFD1-48B3-A7F5-795F92E9CC06}">
  <sheetPr codeName="Sheet17"/>
  <dimension ref="A1:AE11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39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38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4</v>
      </c>
      <c r="B6" s="8">
        <v>7.5247133909923346E-3</v>
      </c>
      <c r="C6" s="7">
        <v>1.1476325842510364E-3</v>
      </c>
      <c r="D6" s="7">
        <v>1.4349783912552455E-2</v>
      </c>
      <c r="E6" s="7">
        <v>1.0408335386345285E-2</v>
      </c>
      <c r="F6" s="7">
        <v>7.3928309974764716E-3</v>
      </c>
      <c r="G6" s="7">
        <v>4.7769575987753853E-3</v>
      </c>
      <c r="H6" s="7">
        <v>1.5500032412946665E-2</v>
      </c>
      <c r="I6" s="7">
        <v>0</v>
      </c>
      <c r="J6" s="7">
        <v>5.7026758166613982E-3</v>
      </c>
      <c r="K6" s="7">
        <v>8.4592299338165072E-3</v>
      </c>
      <c r="L6" s="7">
        <v>0</v>
      </c>
      <c r="M6" s="7">
        <v>9.306620030371509E-3</v>
      </c>
      <c r="N6" s="7">
        <v>0</v>
      </c>
      <c r="O6" s="7">
        <v>1.1304168200426503E-2</v>
      </c>
      <c r="P6" s="7">
        <v>5.7934507016231774E-3</v>
      </c>
      <c r="Q6" s="7">
        <v>1.3560702223458843E-2</v>
      </c>
      <c r="R6" s="7">
        <v>0</v>
      </c>
      <c r="S6" s="7">
        <v>1.3891765824276342E-2</v>
      </c>
      <c r="T6" s="7">
        <v>1.4038225391513021E-2</v>
      </c>
      <c r="U6" s="7">
        <v>0</v>
      </c>
      <c r="V6" s="7">
        <v>1.1725329405298858E-2</v>
      </c>
      <c r="W6" s="7">
        <v>5.8270473669440274E-3</v>
      </c>
      <c r="X6" s="7">
        <v>0</v>
      </c>
      <c r="Y6" s="7">
        <v>7.6050078205600535E-3</v>
      </c>
      <c r="Z6" s="7">
        <v>2.1090014242878489E-2</v>
      </c>
      <c r="AA6" s="7">
        <v>0</v>
      </c>
      <c r="AB6" s="7">
        <v>0.11731990807905354</v>
      </c>
      <c r="AC6" s="7">
        <v>0</v>
      </c>
      <c r="AD6" s="7">
        <v>6.4129779838323067E-3</v>
      </c>
      <c r="AE6" s="6"/>
    </row>
    <row r="7" spans="1:31" x14ac:dyDescent="0.35">
      <c r="A7" s="2" t="s">
        <v>3</v>
      </c>
      <c r="B7" s="8">
        <v>7.2308955228302094E-2</v>
      </c>
      <c r="C7" s="7">
        <v>4.8613425000246652E-2</v>
      </c>
      <c r="D7" s="7">
        <v>9.7669095667682754E-2</v>
      </c>
      <c r="E7" s="7">
        <v>6.7829572052885201E-2</v>
      </c>
      <c r="F7" s="7">
        <v>5.6716995356200756E-2</v>
      </c>
      <c r="G7" s="7">
        <v>8.4336311962983926E-2</v>
      </c>
      <c r="H7" s="7">
        <v>3.7086030684575041E-2</v>
      </c>
      <c r="I7" s="7">
        <v>9.0320154171243672E-2</v>
      </c>
      <c r="J7" s="7">
        <v>0.10787331027696488</v>
      </c>
      <c r="K7" s="7">
        <v>7.4707331714763028E-2</v>
      </c>
      <c r="L7" s="7">
        <v>0.10423355108047097</v>
      </c>
      <c r="M7" s="7">
        <v>0.12544761126764301</v>
      </c>
      <c r="N7" s="7">
        <v>4.4132218335528516E-2</v>
      </c>
      <c r="O7" s="7">
        <v>3.3343982759649719E-2</v>
      </c>
      <c r="P7" s="7">
        <v>5.6941572535305407E-2</v>
      </c>
      <c r="Q7" s="7">
        <v>9.7080423741175079E-2</v>
      </c>
      <c r="R7" s="7">
        <v>3.4279236357966821E-2</v>
      </c>
      <c r="S7" s="7">
        <v>6.1002215122977106E-2</v>
      </c>
      <c r="T7" s="7">
        <v>6.6543269128562774E-2</v>
      </c>
      <c r="U7" s="7">
        <v>4.2372651949314909E-2</v>
      </c>
      <c r="V7" s="7">
        <v>7.5535549131748522E-2</v>
      </c>
      <c r="W7" s="7">
        <v>0.12652935162162915</v>
      </c>
      <c r="X7" s="7">
        <v>0.11560052426216683</v>
      </c>
      <c r="Y7" s="7">
        <v>1.4619092856134464E-2</v>
      </c>
      <c r="Z7" s="7">
        <v>6.8811636039103369E-2</v>
      </c>
      <c r="AA7" s="7">
        <v>0.16655665852932744</v>
      </c>
      <c r="AB7" s="7">
        <v>0</v>
      </c>
      <c r="AC7" s="7">
        <v>5.2079234410543351E-2</v>
      </c>
      <c r="AD7" s="7">
        <v>4.6170224672328272E-2</v>
      </c>
      <c r="AE7" s="6"/>
    </row>
    <row r="8" spans="1:31" x14ac:dyDescent="0.35">
      <c r="A8" s="2" t="s">
        <v>2</v>
      </c>
      <c r="B8" s="8">
        <v>0.3329499862117728</v>
      </c>
      <c r="C8" s="7">
        <v>0.30781600256763814</v>
      </c>
      <c r="D8" s="7">
        <v>0.35984963137192544</v>
      </c>
      <c r="E8" s="7">
        <v>0.39398668820085953</v>
      </c>
      <c r="F8" s="7">
        <v>0.29367315342262945</v>
      </c>
      <c r="G8" s="7">
        <v>0.3149970133402818</v>
      </c>
      <c r="H8" s="7">
        <v>0.30156993705254498</v>
      </c>
      <c r="I8" s="7">
        <v>0.33140077015193342</v>
      </c>
      <c r="J8" s="7">
        <v>0.377200458674539</v>
      </c>
      <c r="K8" s="7">
        <v>0.28778151244229377</v>
      </c>
      <c r="L8" s="7">
        <v>0.34011139440311761</v>
      </c>
      <c r="M8" s="7">
        <v>0.44210624382484792</v>
      </c>
      <c r="N8" s="7">
        <v>0.40388509082075058</v>
      </c>
      <c r="O8" s="7">
        <v>0.29963857647164893</v>
      </c>
      <c r="P8" s="7">
        <v>0.22572104425363926</v>
      </c>
      <c r="Q8" s="7">
        <v>0.27420573004463017</v>
      </c>
      <c r="R8" s="7">
        <v>0.38894756250629325</v>
      </c>
      <c r="S8" s="7">
        <v>0.31455504436406401</v>
      </c>
      <c r="T8" s="7">
        <v>0.34439871082534668</v>
      </c>
      <c r="U8" s="7">
        <v>0.34871528865226703</v>
      </c>
      <c r="V8" s="7">
        <v>0.40717094017071426</v>
      </c>
      <c r="W8" s="7">
        <v>0.49085258399361703</v>
      </c>
      <c r="X8" s="7">
        <v>0.45039878957167379</v>
      </c>
      <c r="Y8" s="7">
        <v>0.2507090742836206</v>
      </c>
      <c r="Z8" s="7">
        <v>0.36716146247918779</v>
      </c>
      <c r="AA8" s="7">
        <v>0.23385113959876824</v>
      </c>
      <c r="AB8" s="7">
        <v>0.38636483030462199</v>
      </c>
      <c r="AC8" s="7">
        <v>0.25927127931863175</v>
      </c>
      <c r="AD8" s="7">
        <v>0.2239844853311721</v>
      </c>
      <c r="AE8" s="6"/>
    </row>
    <row r="9" spans="1:31" x14ac:dyDescent="0.35">
      <c r="A9" s="2" t="s">
        <v>1</v>
      </c>
      <c r="B9" s="8">
        <v>0.58721634516893229</v>
      </c>
      <c r="C9" s="7">
        <v>0.64242293984786381</v>
      </c>
      <c r="D9" s="7">
        <v>0.52813148904783991</v>
      </c>
      <c r="E9" s="7">
        <v>0.52777540435990911</v>
      </c>
      <c r="F9" s="7">
        <v>0.64221702022369287</v>
      </c>
      <c r="G9" s="7">
        <v>0.59588971709795868</v>
      </c>
      <c r="H9" s="7">
        <v>0.64584399984993313</v>
      </c>
      <c r="I9" s="7">
        <v>0.57827907567682324</v>
      </c>
      <c r="J9" s="7">
        <v>0.50922355523183449</v>
      </c>
      <c r="K9" s="7">
        <v>0.62905192590912662</v>
      </c>
      <c r="L9" s="7">
        <v>0.55565505451641029</v>
      </c>
      <c r="M9" s="7">
        <v>0.4231395248771368</v>
      </c>
      <c r="N9" s="7">
        <v>0.55198269084372087</v>
      </c>
      <c r="O9" s="7">
        <v>0.65571327256827472</v>
      </c>
      <c r="P9" s="7">
        <v>0.7115439325094326</v>
      </c>
      <c r="Q9" s="7">
        <v>0.6151531439907354</v>
      </c>
      <c r="R9" s="7">
        <v>0.57677320113573993</v>
      </c>
      <c r="S9" s="7">
        <v>0.61055097468868291</v>
      </c>
      <c r="T9" s="7">
        <v>0.57501979465457775</v>
      </c>
      <c r="U9" s="7">
        <v>0.60891205939841797</v>
      </c>
      <c r="V9" s="7">
        <v>0.50556818129223835</v>
      </c>
      <c r="W9" s="7">
        <v>0.37679101701780876</v>
      </c>
      <c r="X9" s="7">
        <v>0.43400068616615917</v>
      </c>
      <c r="Y9" s="7">
        <v>0.72706682503968456</v>
      </c>
      <c r="Z9" s="7">
        <v>0.54293688723883049</v>
      </c>
      <c r="AA9" s="7">
        <v>0.59959220187190443</v>
      </c>
      <c r="AB9" s="7">
        <v>0.49631526161632444</v>
      </c>
      <c r="AC9" s="7">
        <v>0.68864948627082512</v>
      </c>
      <c r="AD9" s="7">
        <v>0.72343231201266744</v>
      </c>
      <c r="AE9" s="6"/>
    </row>
    <row r="10" spans="1:31" x14ac:dyDescent="0.3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1" x14ac:dyDescent="0.35">
      <c r="A11" s="2" t="s">
        <v>0</v>
      </c>
      <c r="B11" s="3">
        <v>1501.0000000000016</v>
      </c>
      <c r="C11" s="3">
        <v>775.96677981570804</v>
      </c>
      <c r="D11" s="3">
        <v>725.03322018429162</v>
      </c>
      <c r="E11" s="3">
        <v>278.21971868244185</v>
      </c>
      <c r="F11" s="3">
        <v>257.25093325230671</v>
      </c>
      <c r="G11" s="3">
        <v>364.73611853663851</v>
      </c>
      <c r="H11" s="3">
        <v>243.55655241318695</v>
      </c>
      <c r="I11" s="3">
        <v>185.47265177535553</v>
      </c>
      <c r="J11" s="3">
        <v>171.76402534007073</v>
      </c>
      <c r="K11" s="3">
        <v>113.10080061053807</v>
      </c>
      <c r="L11" s="3">
        <v>145.31689192616668</v>
      </c>
      <c r="M11" s="3">
        <v>200.34774109825574</v>
      </c>
      <c r="N11" s="3">
        <v>61.826869041886354</v>
      </c>
      <c r="O11" s="3">
        <v>170.84541041740346</v>
      </c>
      <c r="P11" s="3">
        <v>127.67157238869252</v>
      </c>
      <c r="Q11" s="3">
        <v>213.54381914912923</v>
      </c>
      <c r="R11" s="3">
        <v>134.37121701216304</v>
      </c>
      <c r="S11" s="3">
        <v>72.177290133024655</v>
      </c>
      <c r="T11" s="3">
        <v>135.62187503132603</v>
      </c>
      <c r="U11" s="3">
        <v>126.17651319141424</v>
      </c>
      <c r="V11" s="3">
        <v>218.95683816078682</v>
      </c>
      <c r="W11" s="3">
        <v>311.46145599204277</v>
      </c>
      <c r="X11" s="3">
        <v>112.79311470195243</v>
      </c>
      <c r="Y11" s="3">
        <v>131.84339004203557</v>
      </c>
      <c r="Z11" s="3">
        <v>62.018812722445531</v>
      </c>
      <c r="AA11" s="3">
        <v>23.269375358689093</v>
      </c>
      <c r="AB11" s="3">
        <v>6.304632971023139</v>
      </c>
      <c r="AC11" s="3">
        <v>32.128813564296479</v>
      </c>
      <c r="AD11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9C8A-8505-4A23-8BC7-92BB3EEF7BCB}">
  <sheetPr codeName="Sheet18"/>
  <dimension ref="A1:AE11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41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40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4</v>
      </c>
      <c r="B6" s="8">
        <v>5.4059871430278544E-3</v>
      </c>
      <c r="C6" s="7">
        <v>1.9846124783526532E-3</v>
      </c>
      <c r="D6" s="7">
        <v>9.0677132642340633E-3</v>
      </c>
      <c r="E6" s="7">
        <v>1.5943505076338099E-2</v>
      </c>
      <c r="F6" s="7">
        <v>0</v>
      </c>
      <c r="G6" s="7">
        <v>4.7769575987753853E-3</v>
      </c>
      <c r="H6" s="7">
        <v>3.928228038144437E-3</v>
      </c>
      <c r="I6" s="7">
        <v>0</v>
      </c>
      <c r="J6" s="7">
        <v>5.7026758166613982E-3</v>
      </c>
      <c r="K6" s="7">
        <v>8.4592299338165072E-3</v>
      </c>
      <c r="L6" s="7">
        <v>0</v>
      </c>
      <c r="M6" s="7">
        <v>0</v>
      </c>
      <c r="N6" s="7">
        <v>0</v>
      </c>
      <c r="O6" s="7">
        <v>9.0139580000827817E-3</v>
      </c>
      <c r="P6" s="7">
        <v>5.7934507016231774E-3</v>
      </c>
      <c r="Q6" s="7">
        <v>1.3560702223458843E-2</v>
      </c>
      <c r="R6" s="7">
        <v>0</v>
      </c>
      <c r="S6" s="7">
        <v>1.3891765824276342E-2</v>
      </c>
      <c r="T6" s="7">
        <v>7.2223935353569477E-3</v>
      </c>
      <c r="U6" s="7">
        <v>0</v>
      </c>
      <c r="V6" s="7">
        <v>1.1725329405298858E-2</v>
      </c>
      <c r="W6" s="7">
        <v>0</v>
      </c>
      <c r="X6" s="7">
        <v>0</v>
      </c>
      <c r="Y6" s="7">
        <v>1.9285482310167641E-2</v>
      </c>
      <c r="Z6" s="7">
        <v>2.1090014242878489E-2</v>
      </c>
      <c r="AA6" s="7">
        <v>0</v>
      </c>
      <c r="AB6" s="7">
        <v>0.11731990807905354</v>
      </c>
      <c r="AC6" s="7">
        <v>0</v>
      </c>
      <c r="AD6" s="7">
        <v>1.5886885391164127E-3</v>
      </c>
      <c r="AE6" s="6"/>
    </row>
    <row r="7" spans="1:31" x14ac:dyDescent="0.35">
      <c r="A7" s="2" t="s">
        <v>3</v>
      </c>
      <c r="B7" s="8">
        <v>4.0210220230364684E-2</v>
      </c>
      <c r="C7" s="7">
        <v>2.5535575451883476E-2</v>
      </c>
      <c r="D7" s="7">
        <v>5.5915758317023848E-2</v>
      </c>
      <c r="E7" s="7">
        <v>3.6460052305002787E-2</v>
      </c>
      <c r="F7" s="7">
        <v>2.8849179150676873E-2</v>
      </c>
      <c r="G7" s="7">
        <v>5.1422999617453898E-2</v>
      </c>
      <c r="H7" s="7">
        <v>1.8519810030607455E-2</v>
      </c>
      <c r="I7" s="7">
        <v>3.5053749726840069E-2</v>
      </c>
      <c r="J7" s="7">
        <v>7.5814469890221795E-2</v>
      </c>
      <c r="K7" s="7">
        <v>2.4579870407950396E-2</v>
      </c>
      <c r="L7" s="7">
        <v>5.2841801342293243E-2</v>
      </c>
      <c r="M7" s="7">
        <v>6.5365570120413483E-2</v>
      </c>
      <c r="N7" s="7">
        <v>4.5163248938191229E-2</v>
      </c>
      <c r="O7" s="7">
        <v>2.6091005239189849E-2</v>
      </c>
      <c r="P7" s="7">
        <v>3.0863602164206746E-2</v>
      </c>
      <c r="Q7" s="7">
        <v>5.0321182440348673E-2</v>
      </c>
      <c r="R7" s="7">
        <v>3.4619451528316629E-2</v>
      </c>
      <c r="S7" s="7">
        <v>4.7139878121937061E-2</v>
      </c>
      <c r="T7" s="7">
        <v>2.8096180222230784E-2</v>
      </c>
      <c r="U7" s="7">
        <v>2.3777252996118815E-2</v>
      </c>
      <c r="V7" s="7">
        <v>5.3397688441088706E-2</v>
      </c>
      <c r="W7" s="7">
        <v>7.616038802440199E-2</v>
      </c>
      <c r="X7" s="7">
        <v>5.3879267577296781E-2</v>
      </c>
      <c r="Y7" s="7">
        <v>0</v>
      </c>
      <c r="Z7" s="7">
        <v>2.0269675404977341E-2</v>
      </c>
      <c r="AA7" s="7">
        <v>0</v>
      </c>
      <c r="AB7" s="7">
        <v>0</v>
      </c>
      <c r="AC7" s="7">
        <v>2.5624859372349488E-2</v>
      </c>
      <c r="AD7" s="7">
        <v>2.7871905369578065E-2</v>
      </c>
      <c r="AE7" s="6"/>
    </row>
    <row r="8" spans="1:31" x14ac:dyDescent="0.35">
      <c r="A8" s="2" t="s">
        <v>2</v>
      </c>
      <c r="B8" s="8">
        <v>0.33773416256119793</v>
      </c>
      <c r="C8" s="7">
        <v>0.30449989198772159</v>
      </c>
      <c r="D8" s="7">
        <v>0.37330313953837646</v>
      </c>
      <c r="E8" s="7">
        <v>0.38878402467409867</v>
      </c>
      <c r="F8" s="7">
        <v>0.3555164304992226</v>
      </c>
      <c r="G8" s="7">
        <v>0.32973129722147476</v>
      </c>
      <c r="H8" s="7">
        <v>0.27783766142438404</v>
      </c>
      <c r="I8" s="7">
        <v>0.29585817836243516</v>
      </c>
      <c r="J8" s="7">
        <v>0.37555573715246787</v>
      </c>
      <c r="K8" s="7">
        <v>0.34152355683152402</v>
      </c>
      <c r="L8" s="7">
        <v>0.35470652142866399</v>
      </c>
      <c r="M8" s="7">
        <v>0.43009544222634416</v>
      </c>
      <c r="N8" s="7">
        <v>0.36919176032658196</v>
      </c>
      <c r="O8" s="7">
        <v>0.34417444057947733</v>
      </c>
      <c r="P8" s="7">
        <v>0.23047164946829896</v>
      </c>
      <c r="Q8" s="7">
        <v>0.30702595367095276</v>
      </c>
      <c r="R8" s="7">
        <v>0.34173046014760905</v>
      </c>
      <c r="S8" s="7">
        <v>0.34275735978645622</v>
      </c>
      <c r="T8" s="7">
        <v>0.34246052823627604</v>
      </c>
      <c r="U8" s="7">
        <v>0.2922964730683093</v>
      </c>
      <c r="V8" s="7">
        <v>0.35092676657063271</v>
      </c>
      <c r="W8" s="7">
        <v>0.52451660220798113</v>
      </c>
      <c r="X8" s="7">
        <v>0.39773106642808093</v>
      </c>
      <c r="Y8" s="7">
        <v>0.30963144347575861</v>
      </c>
      <c r="Z8" s="7">
        <v>0.43025299577615511</v>
      </c>
      <c r="AA8" s="7">
        <v>0.36111200984961256</v>
      </c>
      <c r="AB8" s="7">
        <v>0.38636483030462199</v>
      </c>
      <c r="AC8" s="7">
        <v>0.24310350356424776</v>
      </c>
      <c r="AD8" s="7">
        <v>0.22536003948774994</v>
      </c>
      <c r="AE8" s="6"/>
    </row>
    <row r="9" spans="1:31" x14ac:dyDescent="0.35">
      <c r="A9" s="2" t="s">
        <v>1</v>
      </c>
      <c r="B9" s="8">
        <v>0.61664963006540918</v>
      </c>
      <c r="C9" s="7">
        <v>0.66797992008204166</v>
      </c>
      <c r="D9" s="7">
        <v>0.5617133888803667</v>
      </c>
      <c r="E9" s="7">
        <v>0.55881241794455971</v>
      </c>
      <c r="F9" s="7">
        <v>0.61563439035010004</v>
      </c>
      <c r="G9" s="7">
        <v>0.61406874556229618</v>
      </c>
      <c r="H9" s="7">
        <v>0.69971430050686378</v>
      </c>
      <c r="I9" s="7">
        <v>0.66908807191072528</v>
      </c>
      <c r="J9" s="7">
        <v>0.54292711714064879</v>
      </c>
      <c r="K9" s="7">
        <v>0.62543734282670904</v>
      </c>
      <c r="L9" s="7">
        <v>0.59245167722904157</v>
      </c>
      <c r="M9" s="7">
        <v>0.50453898765324157</v>
      </c>
      <c r="N9" s="7">
        <v>0.58564499073522669</v>
      </c>
      <c r="O9" s="7">
        <v>0.62072059618124986</v>
      </c>
      <c r="P9" s="7">
        <v>0.73287129766587145</v>
      </c>
      <c r="Q9" s="7">
        <v>0.62909216166523951</v>
      </c>
      <c r="R9" s="7">
        <v>0.62365008832407443</v>
      </c>
      <c r="S9" s="7">
        <v>0.59621099626733076</v>
      </c>
      <c r="T9" s="7">
        <v>0.62222089800613622</v>
      </c>
      <c r="U9" s="7">
        <v>0.68392627393557182</v>
      </c>
      <c r="V9" s="7">
        <v>0.58395021558297977</v>
      </c>
      <c r="W9" s="7">
        <v>0.39932300976761587</v>
      </c>
      <c r="X9" s="7">
        <v>0.54838966599462213</v>
      </c>
      <c r="Y9" s="7">
        <v>0.67108307421407332</v>
      </c>
      <c r="Z9" s="7">
        <v>0.5283873145759892</v>
      </c>
      <c r="AA9" s="7">
        <v>0.63888799015038755</v>
      </c>
      <c r="AB9" s="7">
        <v>0.49631526161632444</v>
      </c>
      <c r="AC9" s="7">
        <v>0.73127163706340303</v>
      </c>
      <c r="AD9" s="7">
        <v>0.74517936660355566</v>
      </c>
      <c r="AE9" s="6"/>
    </row>
    <row r="10" spans="1:31" x14ac:dyDescent="0.3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1" x14ac:dyDescent="0.35">
      <c r="A11" s="2" t="s">
        <v>0</v>
      </c>
      <c r="B11" s="3">
        <v>1501.0000000000016</v>
      </c>
      <c r="C11" s="3">
        <v>775.96677981570804</v>
      </c>
      <c r="D11" s="3">
        <v>725.03322018429162</v>
      </c>
      <c r="E11" s="3">
        <v>278.21971868244185</v>
      </c>
      <c r="F11" s="3">
        <v>257.25093325230671</v>
      </c>
      <c r="G11" s="3">
        <v>364.73611853663851</v>
      </c>
      <c r="H11" s="3">
        <v>243.55655241318695</v>
      </c>
      <c r="I11" s="3">
        <v>185.47265177535553</v>
      </c>
      <c r="J11" s="3">
        <v>171.76402534007073</v>
      </c>
      <c r="K11" s="3">
        <v>113.10080061053807</v>
      </c>
      <c r="L11" s="3">
        <v>145.31689192616668</v>
      </c>
      <c r="M11" s="3">
        <v>200.34774109825574</v>
      </c>
      <c r="N11" s="3">
        <v>61.826869041886354</v>
      </c>
      <c r="O11" s="3">
        <v>170.84541041740346</v>
      </c>
      <c r="P11" s="3">
        <v>127.67157238869252</v>
      </c>
      <c r="Q11" s="3">
        <v>213.54381914912923</v>
      </c>
      <c r="R11" s="3">
        <v>134.37121701216304</v>
      </c>
      <c r="S11" s="3">
        <v>72.177290133024655</v>
      </c>
      <c r="T11" s="3">
        <v>135.62187503132603</v>
      </c>
      <c r="U11" s="3">
        <v>126.17651319141424</v>
      </c>
      <c r="V11" s="3">
        <v>218.95683816078682</v>
      </c>
      <c r="W11" s="3">
        <v>311.46145599204277</v>
      </c>
      <c r="X11" s="3">
        <v>112.79311470195243</v>
      </c>
      <c r="Y11" s="3">
        <v>131.84339004203557</v>
      </c>
      <c r="Z11" s="3">
        <v>62.018812722445531</v>
      </c>
      <c r="AA11" s="3">
        <v>23.269375358689093</v>
      </c>
      <c r="AB11" s="3">
        <v>6.304632971023139</v>
      </c>
      <c r="AC11" s="3">
        <v>32.128813564296479</v>
      </c>
      <c r="AD11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62C5-7C08-4575-BDB3-FC43EE3E10A4}">
  <sheetPr codeName="Sheet13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36.36328125" customWidth="1"/>
    <col min="4" max="23" width="12.90625" customWidth="1"/>
  </cols>
  <sheetData>
    <row r="1" spans="1:6" x14ac:dyDescent="0.35">
      <c r="A1" s="14" t="s">
        <v>54</v>
      </c>
    </row>
    <row r="2" spans="1:6" x14ac:dyDescent="0.35">
      <c r="A2" s="41" t="s">
        <v>53</v>
      </c>
    </row>
    <row r="4" spans="1:6" ht="15" thickBot="1" x14ac:dyDescent="0.4">
      <c r="B4" s="31" t="s">
        <v>52</v>
      </c>
      <c r="C4" s="30" t="s">
        <v>51</v>
      </c>
      <c r="D4" s="30" t="s">
        <v>50</v>
      </c>
      <c r="E4" s="30" t="s">
        <v>49</v>
      </c>
      <c r="F4" s="29" t="s">
        <v>48</v>
      </c>
    </row>
    <row r="5" spans="1:6" ht="15" thickTop="1" x14ac:dyDescent="0.35">
      <c r="B5" s="28" t="s">
        <v>47</v>
      </c>
      <c r="C5" s="26" t="str">
        <f ca="1">INDIRECT("'Q3a'!A2")</f>
        <v>Can be relied upon to tell the truth</v>
      </c>
      <c r="D5" s="25">
        <f ca="1">INDIRECT("'Q3a'!B6")</f>
        <v>0.14172650019786032</v>
      </c>
      <c r="E5" s="25">
        <f ca="1">INDIRECT("'Q3a'!B7")</f>
        <v>0.40407364427818865</v>
      </c>
      <c r="F5" s="24">
        <f ca="1">INDIRECT("'Q3a'!B8")</f>
        <v>0.4541998555239497</v>
      </c>
    </row>
    <row r="6" spans="1:6" x14ac:dyDescent="0.35">
      <c r="B6" s="27" t="s">
        <v>46</v>
      </c>
      <c r="C6" s="26" t="str">
        <f ca="1">INDIRECT("'Q3b'!A2")</f>
        <v>Can deal with Britain's economic problems</v>
      </c>
      <c r="D6" s="25">
        <f ca="1">INDIRECT("'Q3b'!B6")</f>
        <v>0.14825857530527534</v>
      </c>
      <c r="E6" s="25">
        <f ca="1">INDIRECT("'Q3b'!B7")</f>
        <v>0.38885903902587898</v>
      </c>
      <c r="F6" s="24">
        <f ca="1">INDIRECT("'Q3b'!B8")</f>
        <v>0.4628823856688446</v>
      </c>
    </row>
    <row r="7" spans="1:6" x14ac:dyDescent="0.35">
      <c r="B7" s="27" t="s">
        <v>45</v>
      </c>
      <c r="C7" s="26" t="str">
        <f ca="1">INDIRECT("'Q3c'!A2")</f>
        <v>Has real life experience</v>
      </c>
      <c r="D7" s="25">
        <f ca="1">INDIRECT("'Q3c'!B6")</f>
        <v>0.17690617061278099</v>
      </c>
      <c r="E7" s="25">
        <f ca="1">INDIRECT("'Q3c'!B7")</f>
        <v>0.35907505397251688</v>
      </c>
      <c r="F7" s="24">
        <f ca="1">INDIRECT("'Q3c'!B8")</f>
        <v>0.46401877541470099</v>
      </c>
    </row>
    <row r="8" spans="1:6" x14ac:dyDescent="0.35">
      <c r="B8" s="27" t="s">
        <v>44</v>
      </c>
      <c r="C8" s="26" t="str">
        <f ca="1">INDIRECT("'Q3d'!A2")</f>
        <v>Is divisive</v>
      </c>
      <c r="D8" s="25">
        <f ca="1">INDIRECT("'Q3d'!B6")</f>
        <v>0.3248047074625417</v>
      </c>
      <c r="E8" s="25">
        <f ca="1">INDIRECT("'Q3d'!B7")</f>
        <v>0.21727170871703322</v>
      </c>
      <c r="F8" s="24">
        <f ca="1">INDIRECT("'Q3d'!B8")</f>
        <v>0.4579235838204242</v>
      </c>
    </row>
    <row r="9" spans="1:6" x14ac:dyDescent="0.35">
      <c r="B9" s="27" t="s">
        <v>43</v>
      </c>
      <c r="C9" s="26" t="str">
        <f ca="1">INDIRECT("'Q3e'!A2")</f>
        <v>Is a natural leader</v>
      </c>
      <c r="D9" s="25">
        <f ca="1">INDIRECT("'Q3e'!B6")</f>
        <v>0.21978601663515121</v>
      </c>
      <c r="E9" s="25">
        <f ca="1">INDIRECT("'Q3e'!B7")</f>
        <v>0.36952677701073311</v>
      </c>
      <c r="F9" s="24">
        <f ca="1">INDIRECT("'Q3e'!B8")</f>
        <v>0.41068720635411471</v>
      </c>
    </row>
    <row r="10" spans="1:6" x14ac:dyDescent="0.35">
      <c r="B10" s="23" t="s">
        <v>42</v>
      </c>
      <c r="C10" s="22" t="str">
        <f ca="1">INDIRECT("'Q3f'!A2")</f>
        <v>Is out of touch</v>
      </c>
      <c r="D10" s="21">
        <f ca="1">INDIRECT("'Q3f'!B6")</f>
        <v>0.35791867421389673</v>
      </c>
      <c r="E10" s="21">
        <f ca="1">INDIRECT("'Q3f'!B7")</f>
        <v>0.21604070915683499</v>
      </c>
      <c r="F10" s="20">
        <f ca="1">INDIRECT("'Q3f'!B8")</f>
        <v>0.42604061662926695</v>
      </c>
    </row>
    <row r="11" spans="1:6" x14ac:dyDescent="0.35">
      <c r="C11" s="19"/>
      <c r="D11" s="19"/>
      <c r="E11" s="19"/>
      <c r="F11" s="19"/>
    </row>
    <row r="12" spans="1:6" x14ac:dyDescent="0.35">
      <c r="C12" s="19"/>
      <c r="D12" s="19"/>
      <c r="E12" s="19"/>
      <c r="F12" s="19"/>
    </row>
    <row r="13" spans="1:6" x14ac:dyDescent="0.35">
      <c r="C13" s="19"/>
      <c r="D13" s="19"/>
      <c r="E13" s="19"/>
      <c r="F13" s="19"/>
    </row>
    <row r="14" spans="1:6" x14ac:dyDescent="0.35">
      <c r="C14" s="19"/>
      <c r="D14" s="19"/>
      <c r="E14" s="19"/>
      <c r="F14" s="19"/>
    </row>
    <row r="15" spans="1:6" x14ac:dyDescent="0.35">
      <c r="C15" s="19"/>
      <c r="D15" s="19"/>
      <c r="E15" s="19"/>
      <c r="F15" s="19"/>
    </row>
    <row r="16" spans="1:6" x14ac:dyDescent="0.35">
      <c r="C16" s="19"/>
      <c r="D16" s="19"/>
      <c r="E16" s="19"/>
      <c r="F16" s="19"/>
    </row>
    <row r="17" spans="3:6" x14ac:dyDescent="0.35">
      <c r="C17" s="19"/>
      <c r="D17" s="19"/>
      <c r="E17" s="19"/>
      <c r="F17" s="19"/>
    </row>
    <row r="18" spans="3:6" x14ac:dyDescent="0.35">
      <c r="C18" s="19"/>
      <c r="D18" s="19"/>
      <c r="E18" s="19"/>
      <c r="F18" s="19"/>
    </row>
    <row r="19" spans="3:6" x14ac:dyDescent="0.35">
      <c r="C19" s="19"/>
      <c r="D19" s="19"/>
      <c r="E19" s="19"/>
      <c r="F19" s="19"/>
    </row>
    <row r="20" spans="3:6" x14ac:dyDescent="0.35">
      <c r="C20" s="19"/>
      <c r="D20" s="19"/>
      <c r="E20" s="19"/>
      <c r="F20" s="19"/>
    </row>
    <row r="21" spans="3:6" x14ac:dyDescent="0.35">
      <c r="C21" s="19"/>
      <c r="D21" s="19"/>
      <c r="E21" s="19"/>
      <c r="F21" s="19"/>
    </row>
    <row r="22" spans="3:6" x14ac:dyDescent="0.35">
      <c r="C22" s="19"/>
      <c r="D22" s="19"/>
      <c r="E22" s="19"/>
      <c r="F22" s="19"/>
    </row>
    <row r="23" spans="3:6" x14ac:dyDescent="0.35">
      <c r="C23" s="19"/>
      <c r="D23" s="19"/>
      <c r="E23" s="19"/>
      <c r="F23" s="19"/>
    </row>
    <row r="24" spans="3:6" x14ac:dyDescent="0.35">
      <c r="C24" s="19"/>
      <c r="D24" s="19"/>
      <c r="E24" s="19"/>
      <c r="F24" s="19"/>
    </row>
    <row r="25" spans="3:6" x14ac:dyDescent="0.35">
      <c r="C25" s="19"/>
      <c r="D25" s="19"/>
      <c r="E25" s="19"/>
      <c r="F25" s="19"/>
    </row>
    <row r="26" spans="3:6" x14ac:dyDescent="0.35">
      <c r="C26" s="19"/>
      <c r="D26" s="19"/>
      <c r="E26" s="19"/>
      <c r="F26" s="19"/>
    </row>
    <row r="27" spans="3:6" x14ac:dyDescent="0.35">
      <c r="C27" s="19"/>
      <c r="D27" s="19"/>
      <c r="E27" s="19"/>
      <c r="F27" s="19"/>
    </row>
    <row r="28" spans="3:6" x14ac:dyDescent="0.35">
      <c r="C28" s="19"/>
      <c r="D28" s="19"/>
      <c r="E28" s="19"/>
      <c r="F28" s="19"/>
    </row>
    <row r="29" spans="3:6" x14ac:dyDescent="0.35">
      <c r="C29" s="19"/>
      <c r="D29" s="19"/>
      <c r="E29" s="19"/>
      <c r="F29" s="19"/>
    </row>
    <row r="30" spans="3:6" x14ac:dyDescent="0.35">
      <c r="C30" s="19"/>
      <c r="D30" s="19"/>
      <c r="E30" s="19"/>
      <c r="F30" s="19"/>
    </row>
    <row r="31" spans="3:6" x14ac:dyDescent="0.35">
      <c r="C31" s="19"/>
      <c r="D31" s="19"/>
      <c r="E31" s="19"/>
      <c r="F31" s="19"/>
    </row>
    <row r="32" spans="3:6" x14ac:dyDescent="0.35">
      <c r="C32" s="19"/>
      <c r="D32" s="19"/>
      <c r="E32" s="19"/>
      <c r="F32" s="19"/>
    </row>
    <row r="33" spans="3:6" x14ac:dyDescent="0.35">
      <c r="C33" s="19"/>
      <c r="D33" s="19"/>
      <c r="E33" s="19"/>
      <c r="F33" s="19"/>
    </row>
    <row r="34" spans="3:6" x14ac:dyDescent="0.35">
      <c r="C34" s="19"/>
      <c r="D34" s="19"/>
      <c r="E34" s="19"/>
      <c r="F34" s="19"/>
    </row>
    <row r="35" spans="3:6" x14ac:dyDescent="0.35">
      <c r="C35" s="19"/>
      <c r="D35" s="19"/>
      <c r="E35" s="19"/>
      <c r="F35" s="19"/>
    </row>
    <row r="36" spans="3:6" x14ac:dyDescent="0.35">
      <c r="C36" s="19"/>
      <c r="D36" s="19"/>
      <c r="E36" s="19"/>
      <c r="F36" s="19"/>
    </row>
    <row r="37" spans="3:6" x14ac:dyDescent="0.35">
      <c r="C37" s="19"/>
      <c r="D37" s="19"/>
      <c r="E37" s="19"/>
      <c r="F37" s="19"/>
    </row>
    <row r="38" spans="3:6" x14ac:dyDescent="0.35">
      <c r="C38" s="19"/>
      <c r="D38" s="19"/>
      <c r="E38" s="19"/>
      <c r="F38" s="19"/>
    </row>
    <row r="39" spans="3:6" x14ac:dyDescent="0.35">
      <c r="C39" s="19"/>
      <c r="D39" s="19"/>
      <c r="E39" s="19"/>
      <c r="F39" s="19"/>
    </row>
    <row r="40" spans="3:6" x14ac:dyDescent="0.35">
      <c r="C40" s="19"/>
      <c r="D40" s="19"/>
      <c r="E40" s="19"/>
      <c r="F40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2FE2-F723-4818-80D0-9C9F85401277}">
  <sheetPr codeName="Sheet1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55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0.14172650019786032</v>
      </c>
      <c r="C6" s="7">
        <v>0.10794534197375585</v>
      </c>
      <c r="D6" s="7">
        <v>0.17788078366495516</v>
      </c>
      <c r="E6" s="7">
        <v>8.0638996193736143E-2</v>
      </c>
      <c r="F6" s="7">
        <v>4.5041518426951616E-2</v>
      </c>
      <c r="G6" s="7">
        <v>0.10841420145360106</v>
      </c>
      <c r="H6" s="7">
        <v>0.15165558572804191</v>
      </c>
      <c r="I6" s="7">
        <v>0.24910981822583506</v>
      </c>
      <c r="J6" s="7">
        <v>0.32618471757162271</v>
      </c>
      <c r="K6" s="7">
        <v>0.13870352437275699</v>
      </c>
      <c r="L6" s="7">
        <v>0.18615544146985596</v>
      </c>
      <c r="M6" s="7">
        <v>0.19188607184301829</v>
      </c>
      <c r="N6" s="7">
        <v>9.5626808591166262E-2</v>
      </c>
      <c r="O6" s="7">
        <v>0.13152496377113698</v>
      </c>
      <c r="P6" s="7">
        <v>0.13968337245064869</v>
      </c>
      <c r="Q6" s="7">
        <v>0.11599289797635631</v>
      </c>
      <c r="R6" s="7">
        <v>0.1590746707089887</v>
      </c>
      <c r="S6" s="7">
        <v>0.14463153524987654</v>
      </c>
      <c r="T6" s="7">
        <v>0.1320166939141533</v>
      </c>
      <c r="U6" s="7">
        <v>8.594388844104002E-2</v>
      </c>
      <c r="V6" s="7">
        <v>0.38560158604538253</v>
      </c>
      <c r="W6" s="7">
        <v>7.5231524558195637E-2</v>
      </c>
      <c r="X6" s="7">
        <v>6.9563634386375001E-2</v>
      </c>
      <c r="Y6" s="7">
        <v>0.23404191281506606</v>
      </c>
      <c r="Z6" s="7">
        <v>2.557460286689001E-2</v>
      </c>
      <c r="AA6" s="7">
        <v>0.10353174024195488</v>
      </c>
      <c r="AB6" s="7">
        <v>0.11731990807905354</v>
      </c>
      <c r="AC6" s="7">
        <v>0.14881067557090888</v>
      </c>
      <c r="AD6" s="7">
        <v>9.4068851952445978E-2</v>
      </c>
      <c r="AE6" s="6"/>
    </row>
    <row r="7" spans="1:31" x14ac:dyDescent="0.35">
      <c r="A7" s="2" t="s">
        <v>49</v>
      </c>
      <c r="B7" s="8">
        <v>0.40407364427818865</v>
      </c>
      <c r="C7" s="7">
        <v>0.35062123548429402</v>
      </c>
      <c r="D7" s="7">
        <v>0.46128108301409754</v>
      </c>
      <c r="E7" s="7">
        <v>0.44325946605472866</v>
      </c>
      <c r="F7" s="7">
        <v>0.44853908796698555</v>
      </c>
      <c r="G7" s="7">
        <v>0.40106842611025012</v>
      </c>
      <c r="H7" s="7">
        <v>0.40281891507316125</v>
      </c>
      <c r="I7" s="7">
        <v>0.36933694521193017</v>
      </c>
      <c r="J7" s="7">
        <v>0.31967513097094152</v>
      </c>
      <c r="K7" s="7">
        <v>0.39080791675750964</v>
      </c>
      <c r="L7" s="7">
        <v>0.36495997476714614</v>
      </c>
      <c r="M7" s="7">
        <v>0.41896849368324179</v>
      </c>
      <c r="N7" s="7">
        <v>0.37930528326779073</v>
      </c>
      <c r="O7" s="7">
        <v>0.35877778396835508</v>
      </c>
      <c r="P7" s="7">
        <v>0.48417406362374316</v>
      </c>
      <c r="Q7" s="7">
        <v>0.42574389351065961</v>
      </c>
      <c r="R7" s="7">
        <v>0.37594413167949714</v>
      </c>
      <c r="S7" s="7">
        <v>0.42161574760340881</v>
      </c>
      <c r="T7" s="7">
        <v>0.37034261549335457</v>
      </c>
      <c r="U7" s="7">
        <v>0.44928220354609649</v>
      </c>
      <c r="V7" s="7">
        <v>0.18980285402823854</v>
      </c>
      <c r="W7" s="7">
        <v>0.59686021030052283</v>
      </c>
      <c r="X7" s="7">
        <v>0.54564993386895644</v>
      </c>
      <c r="Y7" s="7">
        <v>0.44711100906990492</v>
      </c>
      <c r="Z7" s="7">
        <v>0.51824820865584076</v>
      </c>
      <c r="AA7" s="7">
        <v>0.74089785019279431</v>
      </c>
      <c r="AB7" s="7">
        <v>0.68949767676863549</v>
      </c>
      <c r="AC7" s="7">
        <v>0.31310090930311729</v>
      </c>
      <c r="AD7" s="7">
        <v>0.32342608616259094</v>
      </c>
      <c r="AE7" s="6"/>
    </row>
    <row r="8" spans="1:31" x14ac:dyDescent="0.35">
      <c r="A8" s="2" t="s">
        <v>48</v>
      </c>
      <c r="B8" s="8">
        <v>0.4541998555239497</v>
      </c>
      <c r="C8" s="7">
        <v>0.5414334225419497</v>
      </c>
      <c r="D8" s="7">
        <v>0.36083813332094805</v>
      </c>
      <c r="E8" s="7">
        <v>0.47610153775153408</v>
      </c>
      <c r="F8" s="7">
        <v>0.50641939360606192</v>
      </c>
      <c r="G8" s="7">
        <v>0.49051737243614879</v>
      </c>
      <c r="H8" s="7">
        <v>0.44552549919879669</v>
      </c>
      <c r="I8" s="7">
        <v>0.38155323656223528</v>
      </c>
      <c r="J8" s="7">
        <v>0.35414015145743588</v>
      </c>
      <c r="K8" s="7">
        <v>0.47048855886973306</v>
      </c>
      <c r="L8" s="7">
        <v>0.44888458376299639</v>
      </c>
      <c r="M8" s="7">
        <v>0.38914543447373895</v>
      </c>
      <c r="N8" s="7">
        <v>0.52506790814104287</v>
      </c>
      <c r="O8" s="7">
        <v>0.50969725226050799</v>
      </c>
      <c r="P8" s="7">
        <v>0.37614256392560902</v>
      </c>
      <c r="Q8" s="7">
        <v>0.45826320851298374</v>
      </c>
      <c r="R8" s="7">
        <v>0.46498119761151402</v>
      </c>
      <c r="S8" s="7">
        <v>0.43375271714671504</v>
      </c>
      <c r="T8" s="7">
        <v>0.497640690592492</v>
      </c>
      <c r="U8" s="7">
        <v>0.464773908012863</v>
      </c>
      <c r="V8" s="7">
        <v>0.42459555992637893</v>
      </c>
      <c r="W8" s="7">
        <v>0.32790826514128096</v>
      </c>
      <c r="X8" s="7">
        <v>0.38478643174466853</v>
      </c>
      <c r="Y8" s="7">
        <v>0.31884707811502877</v>
      </c>
      <c r="Z8" s="7">
        <v>0.45617718847726946</v>
      </c>
      <c r="AA8" s="7">
        <v>0.15557040956525098</v>
      </c>
      <c r="AB8" s="7">
        <v>0.19318241515231099</v>
      </c>
      <c r="AC8" s="7">
        <v>0.53808841512597405</v>
      </c>
      <c r="AD8" s="7">
        <v>0.58250506188496354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43F7-FFE7-4C59-A07B-37E9CF52ADC3}">
  <sheetPr codeName="Sheet2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56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0.14825857530527534</v>
      </c>
      <c r="C6" s="7">
        <v>0.11656103748793191</v>
      </c>
      <c r="D6" s="7">
        <v>0.1821828641012547</v>
      </c>
      <c r="E6" s="7">
        <v>0.10714606989298402</v>
      </c>
      <c r="F6" s="7">
        <v>5.9769237348927209E-2</v>
      </c>
      <c r="G6" s="7">
        <v>9.5464298826603386E-2</v>
      </c>
      <c r="H6" s="7">
        <v>0.17154616709789403</v>
      </c>
      <c r="I6" s="7">
        <v>0.23607104842031049</v>
      </c>
      <c r="J6" s="7">
        <v>0.33164736154901742</v>
      </c>
      <c r="K6" s="7">
        <v>0.14436321160696847</v>
      </c>
      <c r="L6" s="7">
        <v>0.1516714112925083</v>
      </c>
      <c r="M6" s="7">
        <v>0.15605759904647618</v>
      </c>
      <c r="N6" s="7">
        <v>0.10244966856665931</v>
      </c>
      <c r="O6" s="7">
        <v>0.16801195588445697</v>
      </c>
      <c r="P6" s="7">
        <v>0.11917597171309663</v>
      </c>
      <c r="Q6" s="7">
        <v>0.14248546458044925</v>
      </c>
      <c r="R6" s="7">
        <v>0.15929718647075769</v>
      </c>
      <c r="S6" s="7">
        <v>0.12427246552491501</v>
      </c>
      <c r="T6" s="7">
        <v>0.16854388696896261</v>
      </c>
      <c r="U6" s="7">
        <v>0.15049543168301668</v>
      </c>
      <c r="V6" s="7">
        <v>0.42313491745615095</v>
      </c>
      <c r="W6" s="7">
        <v>5.2314227693911045E-2</v>
      </c>
      <c r="X6" s="7">
        <v>0.10999253143840074</v>
      </c>
      <c r="Y6" s="7">
        <v>0.25962434453952193</v>
      </c>
      <c r="Z6" s="7">
        <v>3.4166479712323242E-2</v>
      </c>
      <c r="AA6" s="7">
        <v>0.10353174024195488</v>
      </c>
      <c r="AB6" s="7">
        <v>0.11731990807905354</v>
      </c>
      <c r="AC6" s="7">
        <v>0.13904444138904107</v>
      </c>
      <c r="AD6" s="7">
        <v>9.5019103014002862E-2</v>
      </c>
      <c r="AE6" s="6"/>
    </row>
    <row r="7" spans="1:31" x14ac:dyDescent="0.35">
      <c r="A7" s="2" t="s">
        <v>49</v>
      </c>
      <c r="B7" s="8">
        <v>0.38885903902587898</v>
      </c>
      <c r="C7" s="7">
        <v>0.31585439353944711</v>
      </c>
      <c r="D7" s="7">
        <v>0.46699225843242592</v>
      </c>
      <c r="E7" s="7">
        <v>0.3971504742733144</v>
      </c>
      <c r="F7" s="7">
        <v>0.41321187271896198</v>
      </c>
      <c r="G7" s="7">
        <v>0.41927012771165278</v>
      </c>
      <c r="H7" s="7">
        <v>0.38259716890666429</v>
      </c>
      <c r="I7" s="7">
        <v>0.34459098944221334</v>
      </c>
      <c r="J7" s="7">
        <v>0.33105869135782351</v>
      </c>
      <c r="K7" s="7">
        <v>0.35530643900980752</v>
      </c>
      <c r="L7" s="7">
        <v>0.42582766862516408</v>
      </c>
      <c r="M7" s="7">
        <v>0.40717919702162758</v>
      </c>
      <c r="N7" s="7">
        <v>0.41792615700647612</v>
      </c>
      <c r="O7" s="7">
        <v>0.30758829807487537</v>
      </c>
      <c r="P7" s="7">
        <v>0.48447748221936981</v>
      </c>
      <c r="Q7" s="7">
        <v>0.3826212892876546</v>
      </c>
      <c r="R7" s="7">
        <v>0.33913511560091342</v>
      </c>
      <c r="S7" s="7">
        <v>0.45734956748482575</v>
      </c>
      <c r="T7" s="7">
        <v>0.33087782887336231</v>
      </c>
      <c r="U7" s="7">
        <v>0.43296915956440774</v>
      </c>
      <c r="V7" s="7">
        <v>0.19510742031344563</v>
      </c>
      <c r="W7" s="7">
        <v>0.57772096594064504</v>
      </c>
      <c r="X7" s="7">
        <v>0.54851655912265129</v>
      </c>
      <c r="Y7" s="7">
        <v>0.37085836765514574</v>
      </c>
      <c r="Z7" s="7">
        <v>0.45504281231394189</v>
      </c>
      <c r="AA7" s="7">
        <v>0.74228875497154134</v>
      </c>
      <c r="AB7" s="7">
        <v>0.68949767676863549</v>
      </c>
      <c r="AC7" s="7">
        <v>0.28460086415302638</v>
      </c>
      <c r="AD7" s="7">
        <v>0.31760739210592898</v>
      </c>
      <c r="AE7" s="6"/>
    </row>
    <row r="8" spans="1:31" x14ac:dyDescent="0.35">
      <c r="A8" s="2" t="s">
        <v>48</v>
      </c>
      <c r="B8" s="8">
        <v>0.4628823856688446</v>
      </c>
      <c r="C8" s="7">
        <v>0.56758456897262066</v>
      </c>
      <c r="D8" s="7">
        <v>0.35082487746632018</v>
      </c>
      <c r="E8" s="7">
        <v>0.49570345583370057</v>
      </c>
      <c r="F8" s="7">
        <v>0.52701888993210999</v>
      </c>
      <c r="G8" s="7">
        <v>0.48526557346174387</v>
      </c>
      <c r="H8" s="7">
        <v>0.44585666399544155</v>
      </c>
      <c r="I8" s="7">
        <v>0.41933796213747659</v>
      </c>
      <c r="J8" s="7">
        <v>0.33729394709315919</v>
      </c>
      <c r="K8" s="7">
        <v>0.50033034938322374</v>
      </c>
      <c r="L8" s="7">
        <v>0.42250092008232615</v>
      </c>
      <c r="M8" s="7">
        <v>0.43676320393189538</v>
      </c>
      <c r="N8" s="7">
        <v>0.4796241744268645</v>
      </c>
      <c r="O8" s="7">
        <v>0.52439974604066752</v>
      </c>
      <c r="P8" s="7">
        <v>0.39634654606753439</v>
      </c>
      <c r="Q8" s="7">
        <v>0.47489324613189576</v>
      </c>
      <c r="R8" s="7">
        <v>0.50156769792832867</v>
      </c>
      <c r="S8" s="7">
        <v>0.41837796699025964</v>
      </c>
      <c r="T8" s="7">
        <v>0.50057828415767491</v>
      </c>
      <c r="U8" s="7">
        <v>0.416535408752575</v>
      </c>
      <c r="V8" s="7">
        <v>0.38175766223040342</v>
      </c>
      <c r="W8" s="7">
        <v>0.36996480636544338</v>
      </c>
      <c r="X8" s="7">
        <v>0.34149090943894772</v>
      </c>
      <c r="Y8" s="7">
        <v>0.36951728780533205</v>
      </c>
      <c r="Z8" s="7">
        <v>0.51079070797373494</v>
      </c>
      <c r="AA8" s="7">
        <v>0.15417950478650386</v>
      </c>
      <c r="AB8" s="7">
        <v>0.19318241515231099</v>
      </c>
      <c r="AC8" s="7">
        <v>0.57635469445793275</v>
      </c>
      <c r="AD8" s="7">
        <v>0.58737350488006868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8B74-E22B-4C03-B4EA-163D04866A6C}">
  <sheetPr codeName="Sheet2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57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0.17690617061278099</v>
      </c>
      <c r="C6" s="7">
        <v>0.14393413599861024</v>
      </c>
      <c r="D6" s="7">
        <v>0.21219448956322434</v>
      </c>
      <c r="E6" s="7">
        <v>0.14248114330661446</v>
      </c>
      <c r="F6" s="7">
        <v>7.7786285240155753E-2</v>
      </c>
      <c r="G6" s="7">
        <v>0.14174062181392011</v>
      </c>
      <c r="H6" s="7">
        <v>0.20246799753713021</v>
      </c>
      <c r="I6" s="7">
        <v>0.25334980771326721</v>
      </c>
      <c r="J6" s="7">
        <v>0.3370013688123632</v>
      </c>
      <c r="K6" s="7">
        <v>0.16332502602212651</v>
      </c>
      <c r="L6" s="7">
        <v>0.20783398615361673</v>
      </c>
      <c r="M6" s="7">
        <v>0.24303015521678104</v>
      </c>
      <c r="N6" s="7">
        <v>0.18189796736574837</v>
      </c>
      <c r="O6" s="7">
        <v>0.12235626693172538</v>
      </c>
      <c r="P6" s="7">
        <v>0.14145177372749398</v>
      </c>
      <c r="Q6" s="7">
        <v>0.17070219574360537</v>
      </c>
      <c r="R6" s="7">
        <v>0.19853186918013771</v>
      </c>
      <c r="S6" s="7">
        <v>0.17053515394577212</v>
      </c>
      <c r="T6" s="7">
        <v>0.16441294590770569</v>
      </c>
      <c r="U6" s="7">
        <v>0.16029889442796538</v>
      </c>
      <c r="V6" s="7">
        <v>0.42428007289415887</v>
      </c>
      <c r="W6" s="7">
        <v>0.12226691433077647</v>
      </c>
      <c r="X6" s="7">
        <v>0.12840219429236546</v>
      </c>
      <c r="Y6" s="7">
        <v>0.3041159393475113</v>
      </c>
      <c r="Z6" s="7">
        <v>7.4700502661644172E-2</v>
      </c>
      <c r="AA6" s="7">
        <v>0.10353174024195488</v>
      </c>
      <c r="AB6" s="7">
        <v>0.11731990807905354</v>
      </c>
      <c r="AC6" s="7">
        <v>0.19965557537572209</v>
      </c>
      <c r="AD6" s="7">
        <v>0.10922992783837339</v>
      </c>
      <c r="AE6" s="6"/>
    </row>
    <row r="7" spans="1:31" x14ac:dyDescent="0.35">
      <c r="A7" s="2" t="s">
        <v>49</v>
      </c>
      <c r="B7" s="8">
        <v>0.35907505397251688</v>
      </c>
      <c r="C7" s="7">
        <v>0.29132334878068517</v>
      </c>
      <c r="D7" s="7">
        <v>0.43158631420327709</v>
      </c>
      <c r="E7" s="7">
        <v>0.33530417477158125</v>
      </c>
      <c r="F7" s="7">
        <v>0.38566009607788587</v>
      </c>
      <c r="G7" s="7">
        <v>0.37368172160741125</v>
      </c>
      <c r="H7" s="7">
        <v>0.35298865184374045</v>
      </c>
      <c r="I7" s="7">
        <v>0.37121059580421761</v>
      </c>
      <c r="J7" s="7">
        <v>0.32227161496018059</v>
      </c>
      <c r="K7" s="7">
        <v>0.33071916963745618</v>
      </c>
      <c r="L7" s="7">
        <v>0.38213007381338554</v>
      </c>
      <c r="M7" s="7">
        <v>0.33248303542135837</v>
      </c>
      <c r="N7" s="7">
        <v>0.41040290353413728</v>
      </c>
      <c r="O7" s="7">
        <v>0.3716784373662646</v>
      </c>
      <c r="P7" s="7">
        <v>0.44784162467415306</v>
      </c>
      <c r="Q7" s="7">
        <v>0.33532447794783754</v>
      </c>
      <c r="R7" s="7">
        <v>0.32490130006255002</v>
      </c>
      <c r="S7" s="7">
        <v>0.36269704525019153</v>
      </c>
      <c r="T7" s="7">
        <v>0.33477475049199185</v>
      </c>
      <c r="U7" s="7">
        <v>0.36876613619346277</v>
      </c>
      <c r="V7" s="7">
        <v>0.22638655381363595</v>
      </c>
      <c r="W7" s="7">
        <v>0.48710422396493686</v>
      </c>
      <c r="X7" s="7">
        <v>0.46627228158094453</v>
      </c>
      <c r="Y7" s="7">
        <v>0.40380394855465396</v>
      </c>
      <c r="Z7" s="7">
        <v>0.39582776040258988</v>
      </c>
      <c r="AA7" s="7">
        <v>0.70289693986499069</v>
      </c>
      <c r="AB7" s="7">
        <v>0.68949767676863549</v>
      </c>
      <c r="AC7" s="7">
        <v>0.21730903275433</v>
      </c>
      <c r="AD7" s="7">
        <v>0.29826754560676999</v>
      </c>
      <c r="AE7" s="6"/>
    </row>
    <row r="8" spans="1:31" x14ac:dyDescent="0.35">
      <c r="A8" s="2" t="s">
        <v>48</v>
      </c>
      <c r="B8" s="8">
        <v>0.46401877541470099</v>
      </c>
      <c r="C8" s="7">
        <v>0.56474251522070429</v>
      </c>
      <c r="D8" s="7">
        <v>0.35621919623349935</v>
      </c>
      <c r="E8" s="7">
        <v>0.5222146819218032</v>
      </c>
      <c r="F8" s="7">
        <v>0.53655361868195761</v>
      </c>
      <c r="G8" s="7">
        <v>0.4845776565786683</v>
      </c>
      <c r="H8" s="7">
        <v>0.44454335061912903</v>
      </c>
      <c r="I8" s="7">
        <v>0.37543959648251579</v>
      </c>
      <c r="J8" s="7">
        <v>0.34072701622745633</v>
      </c>
      <c r="K8" s="7">
        <v>0.50595580434041698</v>
      </c>
      <c r="L8" s="7">
        <v>0.41003594003299637</v>
      </c>
      <c r="M8" s="7">
        <v>0.42448680936185973</v>
      </c>
      <c r="N8" s="7">
        <v>0.40769912910011424</v>
      </c>
      <c r="O8" s="7">
        <v>0.5059652957020101</v>
      </c>
      <c r="P8" s="7">
        <v>0.41070660159835376</v>
      </c>
      <c r="Q8" s="7">
        <v>0.49397332630855689</v>
      </c>
      <c r="R8" s="7">
        <v>0.4765668307573121</v>
      </c>
      <c r="S8" s="7">
        <v>0.46676780080403668</v>
      </c>
      <c r="T8" s="7">
        <v>0.50081230360030238</v>
      </c>
      <c r="U8" s="7">
        <v>0.47093496937857138</v>
      </c>
      <c r="V8" s="7">
        <v>0.3493333732922051</v>
      </c>
      <c r="W8" s="7">
        <v>0.39062886170428585</v>
      </c>
      <c r="X8" s="7">
        <v>0.40532552412668987</v>
      </c>
      <c r="Y8" s="7">
        <v>0.29208011209783441</v>
      </c>
      <c r="Z8" s="7">
        <v>0.5294717369357661</v>
      </c>
      <c r="AA8" s="7">
        <v>0.19357131989305446</v>
      </c>
      <c r="AB8" s="7">
        <v>0.19318241515231099</v>
      </c>
      <c r="AC8" s="7">
        <v>0.58303539186994824</v>
      </c>
      <c r="AD8" s="7">
        <v>0.59250252655485691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FF760-B52B-41BF-8182-E9153D299241}">
  <sheetPr codeName="Sheet2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58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0.3248047074625417</v>
      </c>
      <c r="C6" s="7">
        <v>0.27076353414369375</v>
      </c>
      <c r="D6" s="7">
        <v>0.38264227141172258</v>
      </c>
      <c r="E6" s="7">
        <v>0.37766405577258022</v>
      </c>
      <c r="F6" s="7">
        <v>0.36165752105826876</v>
      </c>
      <c r="G6" s="7">
        <v>0.32082112408371982</v>
      </c>
      <c r="H6" s="7">
        <v>0.25359694678842898</v>
      </c>
      <c r="I6" s="7">
        <v>0.3138906870247109</v>
      </c>
      <c r="J6" s="7">
        <v>0.30520451496634843</v>
      </c>
      <c r="K6" s="7">
        <v>0.26366685683298957</v>
      </c>
      <c r="L6" s="7">
        <v>0.33765188295734355</v>
      </c>
      <c r="M6" s="7">
        <v>0.41866147365375805</v>
      </c>
      <c r="N6" s="7">
        <v>0.31664072725536674</v>
      </c>
      <c r="O6" s="7">
        <v>0.23148452136883238</v>
      </c>
      <c r="P6" s="7">
        <v>0.38275315184923359</v>
      </c>
      <c r="Q6" s="7">
        <v>0.32418974308095805</v>
      </c>
      <c r="R6" s="7">
        <v>0.31397293063046139</v>
      </c>
      <c r="S6" s="7">
        <v>0.28749754919677012</v>
      </c>
      <c r="T6" s="7">
        <v>0.30193526365708001</v>
      </c>
      <c r="U6" s="7">
        <v>0.34600258502516706</v>
      </c>
      <c r="V6" s="7">
        <v>0.25709292929995736</v>
      </c>
      <c r="W6" s="7">
        <v>0.54464192065037942</v>
      </c>
      <c r="X6" s="7">
        <v>0.49999442126938232</v>
      </c>
      <c r="Y6" s="7">
        <v>0.31867686827742797</v>
      </c>
      <c r="Z6" s="7">
        <v>0.44203550616658149</v>
      </c>
      <c r="AA6" s="7">
        <v>0.58604522309061802</v>
      </c>
      <c r="AB6" s="7">
        <v>0.80681758484768906</v>
      </c>
      <c r="AC6" s="7">
        <v>0.21609735607357342</v>
      </c>
      <c r="AD6" s="7">
        <v>0.18284275276934669</v>
      </c>
      <c r="AE6" s="6"/>
    </row>
    <row r="7" spans="1:31" x14ac:dyDescent="0.35">
      <c r="A7" s="2" t="s">
        <v>49</v>
      </c>
      <c r="B7" s="8">
        <v>0.21727170871703322</v>
      </c>
      <c r="C7" s="7">
        <v>0.16543095617334552</v>
      </c>
      <c r="D7" s="7">
        <v>0.27275427240469913</v>
      </c>
      <c r="E7" s="7">
        <v>0.13543110261511163</v>
      </c>
      <c r="F7" s="7">
        <v>0.14040656901355533</v>
      </c>
      <c r="G7" s="7">
        <v>0.19679549488057807</v>
      </c>
      <c r="H7" s="7">
        <v>0.25718480708136154</v>
      </c>
      <c r="I7" s="7">
        <v>0.30963527223297477</v>
      </c>
      <c r="J7" s="7">
        <v>0.35210612677681014</v>
      </c>
      <c r="K7" s="7">
        <v>0.24145513059244014</v>
      </c>
      <c r="L7" s="7">
        <v>0.23086886507115167</v>
      </c>
      <c r="M7" s="7">
        <v>0.18621379852128928</v>
      </c>
      <c r="N7" s="7">
        <v>0.19866809176936753</v>
      </c>
      <c r="O7" s="7">
        <v>0.24380248234261756</v>
      </c>
      <c r="P7" s="7">
        <v>0.2094139604413647</v>
      </c>
      <c r="Q7" s="7">
        <v>0.19802671277108982</v>
      </c>
      <c r="R7" s="7">
        <v>0.23995061787174776</v>
      </c>
      <c r="S7" s="7">
        <v>0.26606348104379129</v>
      </c>
      <c r="T7" s="7">
        <v>0.19600570511259588</v>
      </c>
      <c r="U7" s="7">
        <v>0.21375924455076714</v>
      </c>
      <c r="V7" s="7">
        <v>0.38892366310301324</v>
      </c>
      <c r="W7" s="7">
        <v>0.14851637772613183</v>
      </c>
      <c r="X7" s="7">
        <v>0.13148396487933989</v>
      </c>
      <c r="Y7" s="7">
        <v>0.35257017201913032</v>
      </c>
      <c r="Z7" s="7">
        <v>8.7723006191756589E-2</v>
      </c>
      <c r="AA7" s="7">
        <v>0.15645841416441419</v>
      </c>
      <c r="AB7" s="7">
        <v>0</v>
      </c>
      <c r="AC7" s="7">
        <v>0.21529096933636541</v>
      </c>
      <c r="AD7" s="7">
        <v>0.19494001264444893</v>
      </c>
      <c r="AE7" s="6"/>
    </row>
    <row r="8" spans="1:31" x14ac:dyDescent="0.35">
      <c r="A8" s="2" t="s">
        <v>48</v>
      </c>
      <c r="B8" s="8">
        <v>0.4579235838204242</v>
      </c>
      <c r="C8" s="7">
        <v>0.56380550968296028</v>
      </c>
      <c r="D8" s="7">
        <v>0.34460345618357907</v>
      </c>
      <c r="E8" s="7">
        <v>0.48690484161230707</v>
      </c>
      <c r="F8" s="7">
        <v>0.49793590992817499</v>
      </c>
      <c r="G8" s="7">
        <v>0.48238338103570177</v>
      </c>
      <c r="H8" s="7">
        <v>0.48921824613020926</v>
      </c>
      <c r="I8" s="7">
        <v>0.37647404074231483</v>
      </c>
      <c r="J8" s="7">
        <v>0.34268935825684155</v>
      </c>
      <c r="K8" s="7">
        <v>0.49487801257456998</v>
      </c>
      <c r="L8" s="7">
        <v>0.43147925197150333</v>
      </c>
      <c r="M8" s="7">
        <v>0.39512472782495167</v>
      </c>
      <c r="N8" s="7">
        <v>0.48469118097526565</v>
      </c>
      <c r="O8" s="7">
        <v>0.52471299628854995</v>
      </c>
      <c r="P8" s="7">
        <v>0.4078328877094024</v>
      </c>
      <c r="Q8" s="7">
        <v>0.47778354414795188</v>
      </c>
      <c r="R8" s="7">
        <v>0.44607645149779057</v>
      </c>
      <c r="S8" s="7">
        <v>0.44643896975943886</v>
      </c>
      <c r="T8" s="7">
        <v>0.50205903123032414</v>
      </c>
      <c r="U8" s="7">
        <v>0.44023817042406538</v>
      </c>
      <c r="V8" s="7">
        <v>0.3539834075970294</v>
      </c>
      <c r="W8" s="7">
        <v>0.30684170162348806</v>
      </c>
      <c r="X8" s="7">
        <v>0.36852161385127763</v>
      </c>
      <c r="Y8" s="7">
        <v>0.32875295970344143</v>
      </c>
      <c r="Z8" s="7">
        <v>0.47024148764166201</v>
      </c>
      <c r="AA8" s="7">
        <v>0.2574963627449679</v>
      </c>
      <c r="AB8" s="7">
        <v>0.19318241515231099</v>
      </c>
      <c r="AC8" s="7">
        <v>0.56861167459006146</v>
      </c>
      <c r="AD8" s="7">
        <v>0.62221723458620426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F096-160E-4259-9FC4-61B310309867}">
  <sheetPr codeName="Sheet26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59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0.21978601663515121</v>
      </c>
      <c r="C6" s="7">
        <v>0.1943318075913994</v>
      </c>
      <c r="D6" s="7">
        <v>0.24702838301860522</v>
      </c>
      <c r="E6" s="7">
        <v>0.17587420102742071</v>
      </c>
      <c r="F6" s="7">
        <v>0.10778429434869946</v>
      </c>
      <c r="G6" s="7">
        <v>0.18331160606471783</v>
      </c>
      <c r="H6" s="7">
        <v>0.22252533236095637</v>
      </c>
      <c r="I6" s="7">
        <v>0.31477038738214957</v>
      </c>
      <c r="J6" s="7">
        <v>0.42966136172830943</v>
      </c>
      <c r="K6" s="7">
        <v>0.17697177221520907</v>
      </c>
      <c r="L6" s="7">
        <v>0.22449803455396444</v>
      </c>
      <c r="M6" s="7">
        <v>0.29188617460009253</v>
      </c>
      <c r="N6" s="7">
        <v>0.17365735793724912</v>
      </c>
      <c r="O6" s="7">
        <v>0.21215147072566221</v>
      </c>
      <c r="P6" s="7">
        <v>0.21526344888317392</v>
      </c>
      <c r="Q6" s="7">
        <v>0.18632317720549041</v>
      </c>
      <c r="R6" s="7">
        <v>0.24276726433153556</v>
      </c>
      <c r="S6" s="7">
        <v>0.20668028560761587</v>
      </c>
      <c r="T6" s="7">
        <v>0.24322975536238001</v>
      </c>
      <c r="U6" s="7">
        <v>0.19022761070514729</v>
      </c>
      <c r="V6" s="7">
        <v>0.47293514918005236</v>
      </c>
      <c r="W6" s="7">
        <v>0.15115781045797413</v>
      </c>
      <c r="X6" s="7">
        <v>0.14749666410986739</v>
      </c>
      <c r="Y6" s="7">
        <v>0.41243832498121374</v>
      </c>
      <c r="Z6" s="7">
        <v>3.4166479712323242E-2</v>
      </c>
      <c r="AA6" s="7">
        <v>0.14292355534850548</v>
      </c>
      <c r="AB6" s="7">
        <v>0.11731990807905354</v>
      </c>
      <c r="AC6" s="7">
        <v>0.19083590416493112</v>
      </c>
      <c r="AD6" s="7">
        <v>0.15930466366037202</v>
      </c>
      <c r="AE6" s="6"/>
    </row>
    <row r="7" spans="1:31" x14ac:dyDescent="0.35">
      <c r="A7" s="2" t="s">
        <v>49</v>
      </c>
      <c r="B7" s="8">
        <v>0.36952677701073311</v>
      </c>
      <c r="C7" s="7">
        <v>0.28581978590449952</v>
      </c>
      <c r="D7" s="7">
        <v>0.45911418146132649</v>
      </c>
      <c r="E7" s="7">
        <v>0.36269032383510269</v>
      </c>
      <c r="F7" s="7">
        <v>0.40635797614708802</v>
      </c>
      <c r="G7" s="7">
        <v>0.38627779855680439</v>
      </c>
      <c r="H7" s="7">
        <v>0.37641794389664157</v>
      </c>
      <c r="I7" s="7">
        <v>0.34668267880111853</v>
      </c>
      <c r="J7" s="7">
        <v>0.30476373826606606</v>
      </c>
      <c r="K7" s="7">
        <v>0.3533104029382052</v>
      </c>
      <c r="L7" s="7">
        <v>0.36665769631335987</v>
      </c>
      <c r="M7" s="7">
        <v>0.38359490307613348</v>
      </c>
      <c r="N7" s="7">
        <v>0.41672527292692674</v>
      </c>
      <c r="O7" s="7">
        <v>0.30789937014339352</v>
      </c>
      <c r="P7" s="7">
        <v>0.43758341333681972</v>
      </c>
      <c r="Q7" s="7">
        <v>0.39555498464394701</v>
      </c>
      <c r="R7" s="7">
        <v>0.32658651289856372</v>
      </c>
      <c r="S7" s="7">
        <v>0.40832875584010075</v>
      </c>
      <c r="T7" s="7">
        <v>0.32019660149629092</v>
      </c>
      <c r="U7" s="7">
        <v>0.38898857667997361</v>
      </c>
      <c r="V7" s="7">
        <v>0.22101647885086728</v>
      </c>
      <c r="W7" s="7">
        <v>0.54241273009659086</v>
      </c>
      <c r="X7" s="7">
        <v>0.50314663624135414</v>
      </c>
      <c r="Y7" s="7">
        <v>0.35321456488831671</v>
      </c>
      <c r="Z7" s="7">
        <v>0.43663018692783856</v>
      </c>
      <c r="AA7" s="7">
        <v>0.70289693986499069</v>
      </c>
      <c r="AB7" s="7">
        <v>0.88268009192094643</v>
      </c>
      <c r="AC7" s="7">
        <v>0.30159343485290074</v>
      </c>
      <c r="AD7" s="7">
        <v>0.29111350056416663</v>
      </c>
      <c r="AE7" s="6"/>
    </row>
    <row r="8" spans="1:31" x14ac:dyDescent="0.35">
      <c r="A8" s="2" t="s">
        <v>48</v>
      </c>
      <c r="B8" s="8">
        <v>0.41068720635411471</v>
      </c>
      <c r="C8" s="7">
        <v>0.5198484065041008</v>
      </c>
      <c r="D8" s="7">
        <v>0.29385743552006899</v>
      </c>
      <c r="E8" s="7">
        <v>0.4614354751374754</v>
      </c>
      <c r="F8" s="7">
        <v>0.48585772950421163</v>
      </c>
      <c r="G8" s="7">
        <v>0.43041059537847759</v>
      </c>
      <c r="H8" s="7">
        <v>0.40105672374240198</v>
      </c>
      <c r="I8" s="7">
        <v>0.33854693381673251</v>
      </c>
      <c r="J8" s="7">
        <v>0.26557490000562461</v>
      </c>
      <c r="K8" s="7">
        <v>0.46971782484658542</v>
      </c>
      <c r="L8" s="7">
        <v>0.4088442691326743</v>
      </c>
      <c r="M8" s="7">
        <v>0.32451892232377316</v>
      </c>
      <c r="N8" s="7">
        <v>0.40961736913582408</v>
      </c>
      <c r="O8" s="7">
        <v>0.47994915913094427</v>
      </c>
      <c r="P8" s="7">
        <v>0.34715313778000706</v>
      </c>
      <c r="Q8" s="7">
        <v>0.41812183815056242</v>
      </c>
      <c r="R8" s="7">
        <v>0.43064622276990056</v>
      </c>
      <c r="S8" s="7">
        <v>0.38499095855228377</v>
      </c>
      <c r="T8" s="7">
        <v>0.43657364314132902</v>
      </c>
      <c r="U8" s="7">
        <v>0.42078381261487852</v>
      </c>
      <c r="V8" s="7">
        <v>0.30604837196908025</v>
      </c>
      <c r="W8" s="7">
        <v>0.30642945944543426</v>
      </c>
      <c r="X8" s="7">
        <v>0.34935669964877836</v>
      </c>
      <c r="Y8" s="7">
        <v>0.23434711013046924</v>
      </c>
      <c r="Z8" s="7">
        <v>0.52920333335983838</v>
      </c>
      <c r="AA8" s="7">
        <v>0.15417950478650386</v>
      </c>
      <c r="AB8" s="7">
        <v>0</v>
      </c>
      <c r="AC8" s="7">
        <v>0.50757066098216841</v>
      </c>
      <c r="AD8" s="7">
        <v>0.54958183577546205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5A36-C2AD-4086-B6B9-FE28BA38E37E}">
  <sheetPr codeName="Sheet27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60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0.35791867421389673</v>
      </c>
      <c r="C6" s="7">
        <v>0.29661566600731348</v>
      </c>
      <c r="D6" s="7">
        <v>0.4235282167104289</v>
      </c>
      <c r="E6" s="7">
        <v>0.40865020169084387</v>
      </c>
      <c r="F6" s="7">
        <v>0.37474847432082203</v>
      </c>
      <c r="G6" s="7">
        <v>0.35861619610269085</v>
      </c>
      <c r="H6" s="7">
        <v>0.35148707117432521</v>
      </c>
      <c r="I6" s="7">
        <v>0.34428020754980593</v>
      </c>
      <c r="J6" s="7">
        <v>0.27290446449694322</v>
      </c>
      <c r="K6" s="7">
        <v>0.32490864047019347</v>
      </c>
      <c r="L6" s="7">
        <v>0.40594388863929698</v>
      </c>
      <c r="M6" s="7">
        <v>0.39820605512406826</v>
      </c>
      <c r="N6" s="7">
        <v>0.42367864675898792</v>
      </c>
      <c r="O6" s="7">
        <v>0.31494563535994824</v>
      </c>
      <c r="P6" s="7">
        <v>0.46821418039156182</v>
      </c>
      <c r="Q6" s="7">
        <v>0.31202269106952646</v>
      </c>
      <c r="R6" s="7">
        <v>0.31050580064660893</v>
      </c>
      <c r="S6" s="7">
        <v>0.35760921413487251</v>
      </c>
      <c r="T6" s="7">
        <v>0.29675709573047021</v>
      </c>
      <c r="U6" s="7">
        <v>0.37667356028189275</v>
      </c>
      <c r="V6" s="7">
        <v>0.18111913016997991</v>
      </c>
      <c r="W6" s="7">
        <v>0.56946651926910552</v>
      </c>
      <c r="X6" s="7">
        <v>0.50702144724220055</v>
      </c>
      <c r="Y6" s="7">
        <v>0.35835899356379275</v>
      </c>
      <c r="Z6" s="7">
        <v>0.47676884649571055</v>
      </c>
      <c r="AA6" s="7">
        <v>0.76703686500039503</v>
      </c>
      <c r="AB6" s="7">
        <v>0.80681758484768906</v>
      </c>
      <c r="AC6" s="7">
        <v>0.24242249925275869</v>
      </c>
      <c r="AD6" s="7">
        <v>0.25818227643112729</v>
      </c>
      <c r="AE6" s="6"/>
    </row>
    <row r="7" spans="1:31" x14ac:dyDescent="0.35">
      <c r="A7" s="2" t="s">
        <v>49</v>
      </c>
      <c r="B7" s="8">
        <v>0.21604070915683499</v>
      </c>
      <c r="C7" s="7">
        <v>0.17517891347654996</v>
      </c>
      <c r="D7" s="7">
        <v>0.25977304462617873</v>
      </c>
      <c r="E7" s="7">
        <v>0.11019610105247374</v>
      </c>
      <c r="F7" s="7">
        <v>0.12353245663068504</v>
      </c>
      <c r="G7" s="7">
        <v>0.1791938657383661</v>
      </c>
      <c r="H7" s="7">
        <v>0.24517367976560317</v>
      </c>
      <c r="I7" s="7">
        <v>0.32046072302911038</v>
      </c>
      <c r="J7" s="7">
        <v>0.45021479305797757</v>
      </c>
      <c r="K7" s="7">
        <v>0.23863271641794287</v>
      </c>
      <c r="L7" s="7">
        <v>0.22605374736547662</v>
      </c>
      <c r="M7" s="7">
        <v>0.21797501129984589</v>
      </c>
      <c r="N7" s="7">
        <v>0.19684719485978081</v>
      </c>
      <c r="O7" s="7">
        <v>0.19665918791653569</v>
      </c>
      <c r="P7" s="7">
        <v>0.16893700358996686</v>
      </c>
      <c r="Q7" s="7">
        <v>0.21667014824774025</v>
      </c>
      <c r="R7" s="7">
        <v>0.25815348260381243</v>
      </c>
      <c r="S7" s="7">
        <v>0.21309270380509282</v>
      </c>
      <c r="T7" s="7">
        <v>0.24054940516498904</v>
      </c>
      <c r="U7" s="7">
        <v>0.19392612213669314</v>
      </c>
      <c r="V7" s="7">
        <v>0.52613833829145851</v>
      </c>
      <c r="W7" s="7">
        <v>0.10885114465275823</v>
      </c>
      <c r="X7" s="7">
        <v>0.14255402215397417</v>
      </c>
      <c r="Y7" s="7">
        <v>0.35192674788529349</v>
      </c>
      <c r="Z7" s="7">
        <v>6.6350901999591705E-2</v>
      </c>
      <c r="AA7" s="7">
        <v>7.8783630213101183E-2</v>
      </c>
      <c r="AB7" s="7">
        <v>0</v>
      </c>
      <c r="AC7" s="7">
        <v>0.26907964651720268</v>
      </c>
      <c r="AD7" s="7">
        <v>0.162897633754301</v>
      </c>
      <c r="AE7" s="6"/>
    </row>
    <row r="8" spans="1:31" x14ac:dyDescent="0.35">
      <c r="A8" s="2" t="s">
        <v>48</v>
      </c>
      <c r="B8" s="8">
        <v>0.42604061662926695</v>
      </c>
      <c r="C8" s="7">
        <v>0.52820542051613617</v>
      </c>
      <c r="D8" s="7">
        <v>0.31669873866339271</v>
      </c>
      <c r="E8" s="7">
        <v>0.48115369725668133</v>
      </c>
      <c r="F8" s="7">
        <v>0.50171906904849206</v>
      </c>
      <c r="G8" s="7">
        <v>0.46218993815894277</v>
      </c>
      <c r="H8" s="7">
        <v>0.40333924906007146</v>
      </c>
      <c r="I8" s="7">
        <v>0.3352590694210843</v>
      </c>
      <c r="J8" s="7">
        <v>0.27688074244507921</v>
      </c>
      <c r="K8" s="7">
        <v>0.43645864311186322</v>
      </c>
      <c r="L8" s="7">
        <v>0.3680023639952249</v>
      </c>
      <c r="M8" s="7">
        <v>0.38381893357608488</v>
      </c>
      <c r="N8" s="7">
        <v>0.37947415838123111</v>
      </c>
      <c r="O8" s="7">
        <v>0.48839517672351601</v>
      </c>
      <c r="P8" s="7">
        <v>0.36284881601847213</v>
      </c>
      <c r="Q8" s="7">
        <v>0.4713071606827331</v>
      </c>
      <c r="R8" s="7">
        <v>0.43134071674957836</v>
      </c>
      <c r="S8" s="7">
        <v>0.42929808206003495</v>
      </c>
      <c r="T8" s="7">
        <v>0.46269349910454061</v>
      </c>
      <c r="U8" s="7">
        <v>0.42940031758141362</v>
      </c>
      <c r="V8" s="7">
        <v>0.29274253153856172</v>
      </c>
      <c r="W8" s="7">
        <v>0.32168233607813568</v>
      </c>
      <c r="X8" s="7">
        <v>0.35042453060382506</v>
      </c>
      <c r="Y8" s="7">
        <v>0.28971425855091337</v>
      </c>
      <c r="Z8" s="7">
        <v>0.4568802515046978</v>
      </c>
      <c r="AA8" s="7">
        <v>0.15417950478650386</v>
      </c>
      <c r="AB8" s="7">
        <v>0.19318241515231099</v>
      </c>
      <c r="AC8" s="7">
        <v>0.48849785423003894</v>
      </c>
      <c r="AD8" s="7">
        <v>0.57892008981457233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65CE-DFD9-4821-B6C4-91D3029F4689}">
  <sheetPr codeName="Sheet28"/>
  <dimension ref="A1:F40"/>
  <sheetViews>
    <sheetView workbookViewId="0"/>
  </sheetViews>
  <sheetFormatPr defaultRowHeight="14.5" x14ac:dyDescent="0.35"/>
  <cols>
    <col min="1" max="1" width="24.26953125" customWidth="1"/>
    <col min="2" max="2" width="10.81640625" customWidth="1"/>
    <col min="3" max="3" width="65.08984375" customWidth="1"/>
    <col min="4" max="23" width="12.90625" customWidth="1"/>
  </cols>
  <sheetData>
    <row r="1" spans="1:6" x14ac:dyDescent="0.35">
      <c r="A1" s="14" t="s">
        <v>68</v>
      </c>
    </row>
    <row r="2" spans="1:6" x14ac:dyDescent="0.35">
      <c r="A2" s="41" t="s">
        <v>53</v>
      </c>
    </row>
    <row r="4" spans="1:6" ht="15" thickBot="1" x14ac:dyDescent="0.4">
      <c r="B4" s="31" t="s">
        <v>52</v>
      </c>
      <c r="C4" s="30" t="s">
        <v>51</v>
      </c>
      <c r="D4" s="30" t="s">
        <v>50</v>
      </c>
      <c r="E4" s="30" t="s">
        <v>49</v>
      </c>
      <c r="F4" s="29" t="s">
        <v>48</v>
      </c>
    </row>
    <row r="5" spans="1:6" ht="15" thickTop="1" x14ac:dyDescent="0.35">
      <c r="B5" s="28" t="s">
        <v>67</v>
      </c>
      <c r="C5" s="26" t="str">
        <f ca="1">INDIRECT("'Q4a'!A2")</f>
        <v>Is the kind of person I'd want as a friend</v>
      </c>
      <c r="D5" s="25">
        <f ca="1">INDIRECT("'Q4a'!B6")</f>
        <v>9.7956547825759258E-2</v>
      </c>
      <c r="E5" s="25">
        <f ca="1">INDIRECT("'Q4a'!B7")</f>
        <v>0.44677136665269446</v>
      </c>
      <c r="F5" s="24">
        <f ca="1">INDIRECT("'Q4a'!B8")</f>
        <v>0.45527208552154474</v>
      </c>
    </row>
    <row r="6" spans="1:6" x14ac:dyDescent="0.35">
      <c r="B6" s="27" t="s">
        <v>66</v>
      </c>
      <c r="C6" s="26" t="str">
        <f ca="1">INDIRECT("'Q4b'!A2")</f>
        <v>Puts the interests of rich people first</v>
      </c>
      <c r="D6" s="25">
        <f ca="1">INDIRECT("'Q4b'!B6")</f>
        <v>0.35895501044319289</v>
      </c>
      <c r="E6" s="25">
        <f ca="1">INDIRECT("'Q4b'!B7")</f>
        <v>0.15783091404162286</v>
      </c>
      <c r="F6" s="24">
        <f ca="1">INDIRECT("'Q4b'!B8")</f>
        <v>0.48321407551518331</v>
      </c>
    </row>
    <row r="7" spans="1:6" x14ac:dyDescent="0.35">
      <c r="B7" s="27" t="s">
        <v>65</v>
      </c>
      <c r="C7" s="26" t="str">
        <f ca="1">INDIRECT("'Q4c'!A2")</f>
        <v>Represents a fresh start</v>
      </c>
      <c r="D7" s="25">
        <f ca="1">INDIRECT("'Q4c'!B6")</f>
        <v>0.17625670039246796</v>
      </c>
      <c r="E7" s="25">
        <f ca="1">INDIRECT("'Q4c'!B7")</f>
        <v>0.43699813177235936</v>
      </c>
      <c r="F7" s="24">
        <f ca="1">INDIRECT("'Q4c'!B8")</f>
        <v>0.38674516783517104</v>
      </c>
    </row>
    <row r="8" spans="1:6" x14ac:dyDescent="0.35">
      <c r="B8" s="27" t="s">
        <v>64</v>
      </c>
      <c r="C8" s="26" t="str">
        <f ca="1">INDIRECT("'Q4d'!A2")</f>
        <v>Would be good in a crisis</v>
      </c>
      <c r="D8" s="25">
        <f ca="1">INDIRECT("'Q4d'!B6")</f>
        <v>0.17621259995408534</v>
      </c>
      <c r="E8" s="25">
        <f ca="1">INDIRECT("'Q4d'!B7")</f>
        <v>0.34117330475067004</v>
      </c>
      <c r="F8" s="24">
        <f ca="1">INDIRECT("'Q4d'!B8")</f>
        <v>0.48261409529524374</v>
      </c>
    </row>
    <row r="9" spans="1:6" x14ac:dyDescent="0.35">
      <c r="B9" s="27" t="s">
        <v>63</v>
      </c>
      <c r="C9" s="26" t="str">
        <f ca="1">INDIRECT("'Q4e'!A2")</f>
        <v>Stands up for Britain</v>
      </c>
      <c r="D9" s="25">
        <f ca="1">INDIRECT("'Q4e'!B6")</f>
        <v>0.27303656993451553</v>
      </c>
      <c r="E9" s="25">
        <f ca="1">INDIRECT("'Q4e'!B7")</f>
        <v>0.3101591669561648</v>
      </c>
      <c r="F9" s="24">
        <f ca="1">INDIRECT("'Q4e'!B8")</f>
        <v>0.41680426310931834</v>
      </c>
    </row>
    <row r="10" spans="1:6" x14ac:dyDescent="0.35">
      <c r="B10" s="27" t="s">
        <v>62</v>
      </c>
      <c r="C10" s="26" t="str">
        <f ca="1">INDIRECT("'Q4f'!A2")</f>
        <v>Would be fun to be around</v>
      </c>
      <c r="D10" s="25">
        <f ca="1">INDIRECT("'Q4f'!B6")</f>
        <v>9.5054860072844485E-2</v>
      </c>
      <c r="E10" s="25">
        <f ca="1">INDIRECT("'Q4f'!B7")</f>
        <v>0.40260350268700729</v>
      </c>
      <c r="F10" s="24">
        <f ca="1">INDIRECT("'Q4f'!B8")</f>
        <v>0.50234163724014713</v>
      </c>
    </row>
    <row r="11" spans="1:6" x14ac:dyDescent="0.35">
      <c r="B11" s="23" t="s">
        <v>61</v>
      </c>
      <c r="C11" s="22" t="str">
        <f ca="1">INDIRECT("'Q4g'!A2")</f>
        <v>Looks Prime Ministerial</v>
      </c>
      <c r="D11" s="21">
        <f ca="1">INDIRECT("'Q4g'!B6")</f>
        <v>0.24731172110435168</v>
      </c>
      <c r="E11" s="21">
        <f ca="1">INDIRECT("'Q4g'!B7")</f>
        <v>0.36903497073941816</v>
      </c>
      <c r="F11" s="20">
        <f ca="1">INDIRECT("'Q4g'!B8")</f>
        <v>0.38365330815622878</v>
      </c>
    </row>
    <row r="12" spans="1:6" x14ac:dyDescent="0.35">
      <c r="C12" s="19"/>
      <c r="D12" s="19"/>
      <c r="E12" s="19"/>
      <c r="F12" s="19"/>
    </row>
    <row r="13" spans="1:6" x14ac:dyDescent="0.35">
      <c r="C13" s="19"/>
      <c r="D13" s="19"/>
      <c r="E13" s="19"/>
      <c r="F13" s="19"/>
    </row>
    <row r="14" spans="1:6" x14ac:dyDescent="0.35">
      <c r="C14" s="19"/>
      <c r="D14" s="19"/>
      <c r="E14" s="19"/>
      <c r="F14" s="19"/>
    </row>
    <row r="15" spans="1:6" x14ac:dyDescent="0.35">
      <c r="C15" s="19"/>
      <c r="D15" s="19"/>
      <c r="E15" s="19"/>
      <c r="F15" s="19"/>
    </row>
    <row r="16" spans="1:6" x14ac:dyDescent="0.35">
      <c r="C16" s="19"/>
      <c r="D16" s="19"/>
      <c r="E16" s="19"/>
      <c r="F16" s="19"/>
    </row>
    <row r="17" spans="3:6" x14ac:dyDescent="0.35">
      <c r="C17" s="19"/>
      <c r="D17" s="19"/>
      <c r="E17" s="19"/>
      <c r="F17" s="19"/>
    </row>
    <row r="18" spans="3:6" x14ac:dyDescent="0.35">
      <c r="C18" s="19"/>
      <c r="D18" s="19"/>
      <c r="E18" s="19"/>
      <c r="F18" s="19"/>
    </row>
    <row r="19" spans="3:6" x14ac:dyDescent="0.35">
      <c r="C19" s="19"/>
      <c r="D19" s="19"/>
      <c r="E19" s="19"/>
      <c r="F19" s="19"/>
    </row>
    <row r="20" spans="3:6" x14ac:dyDescent="0.35">
      <c r="C20" s="19"/>
      <c r="D20" s="19"/>
      <c r="E20" s="19"/>
      <c r="F20" s="19"/>
    </row>
    <row r="21" spans="3:6" x14ac:dyDescent="0.35">
      <c r="C21" s="19"/>
      <c r="D21" s="19"/>
      <c r="E21" s="19"/>
      <c r="F21" s="19"/>
    </row>
    <row r="22" spans="3:6" x14ac:dyDescent="0.35">
      <c r="C22" s="19"/>
      <c r="D22" s="19"/>
      <c r="E22" s="19"/>
      <c r="F22" s="19"/>
    </row>
    <row r="23" spans="3:6" x14ac:dyDescent="0.35">
      <c r="C23" s="19"/>
      <c r="D23" s="19"/>
      <c r="E23" s="19"/>
      <c r="F23" s="19"/>
    </row>
    <row r="24" spans="3:6" x14ac:dyDescent="0.35">
      <c r="C24" s="19"/>
      <c r="D24" s="19"/>
      <c r="E24" s="19"/>
      <c r="F24" s="19"/>
    </row>
    <row r="25" spans="3:6" x14ac:dyDescent="0.35">
      <c r="C25" s="19"/>
      <c r="D25" s="19"/>
      <c r="E25" s="19"/>
      <c r="F25" s="19"/>
    </row>
    <row r="26" spans="3:6" x14ac:dyDescent="0.35">
      <c r="C26" s="19"/>
      <c r="D26" s="19"/>
      <c r="E26" s="19"/>
      <c r="F26" s="19"/>
    </row>
    <row r="27" spans="3:6" x14ac:dyDescent="0.35">
      <c r="C27" s="19"/>
      <c r="D27" s="19"/>
      <c r="E27" s="19"/>
      <c r="F27" s="19"/>
    </row>
    <row r="28" spans="3:6" x14ac:dyDescent="0.35">
      <c r="C28" s="19"/>
      <c r="D28" s="19"/>
      <c r="E28" s="19"/>
      <c r="F28" s="19"/>
    </row>
    <row r="29" spans="3:6" x14ac:dyDescent="0.35">
      <c r="C29" s="19"/>
      <c r="D29" s="19"/>
      <c r="E29" s="19"/>
      <c r="F29" s="19"/>
    </row>
    <row r="30" spans="3:6" x14ac:dyDescent="0.35">
      <c r="C30" s="19"/>
      <c r="D30" s="19"/>
      <c r="E30" s="19"/>
      <c r="F30" s="19"/>
    </row>
    <row r="31" spans="3:6" x14ac:dyDescent="0.35">
      <c r="C31" s="19"/>
      <c r="D31" s="19"/>
      <c r="E31" s="19"/>
      <c r="F31" s="19"/>
    </row>
    <row r="32" spans="3:6" x14ac:dyDescent="0.35">
      <c r="C32" s="19"/>
      <c r="D32" s="19"/>
      <c r="E32" s="19"/>
      <c r="F32" s="19"/>
    </row>
    <row r="33" spans="3:6" x14ac:dyDescent="0.35">
      <c r="C33" s="19"/>
      <c r="D33" s="19"/>
      <c r="E33" s="19"/>
      <c r="F33" s="19"/>
    </row>
    <row r="34" spans="3:6" x14ac:dyDescent="0.35">
      <c r="C34" s="19"/>
      <c r="D34" s="19"/>
      <c r="E34" s="19"/>
      <c r="F34" s="19"/>
    </row>
    <row r="35" spans="3:6" x14ac:dyDescent="0.35">
      <c r="C35" s="19"/>
      <c r="D35" s="19"/>
      <c r="E35" s="19"/>
      <c r="F35" s="19"/>
    </row>
    <row r="36" spans="3:6" x14ac:dyDescent="0.35">
      <c r="C36" s="19"/>
      <c r="D36" s="19"/>
      <c r="E36" s="19"/>
      <c r="F36" s="19"/>
    </row>
    <row r="37" spans="3:6" x14ac:dyDescent="0.35">
      <c r="C37" s="19"/>
      <c r="D37" s="19"/>
      <c r="E37" s="19"/>
      <c r="F37" s="19"/>
    </row>
    <row r="38" spans="3:6" x14ac:dyDescent="0.35">
      <c r="C38" s="19"/>
      <c r="D38" s="19"/>
      <c r="E38" s="19"/>
      <c r="F38" s="19"/>
    </row>
    <row r="39" spans="3:6" x14ac:dyDescent="0.35">
      <c r="C39" s="19"/>
      <c r="D39" s="19"/>
      <c r="E39" s="19"/>
      <c r="F39" s="19"/>
    </row>
    <row r="40" spans="3:6" x14ac:dyDescent="0.35">
      <c r="C40" s="19"/>
      <c r="D40" s="19"/>
      <c r="E40" s="19"/>
      <c r="F40" s="1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5EFE-2068-4F4B-96AC-816CF537F39D}">
  <sheetPr codeName="Sheet29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69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9.7956547825759258E-2</v>
      </c>
      <c r="C6" s="7">
        <v>7.8299536441824941E-2</v>
      </c>
      <c r="D6" s="7">
        <v>0.11899446360638431</v>
      </c>
      <c r="E6" s="7">
        <v>7.0264801437950025E-2</v>
      </c>
      <c r="F6" s="7">
        <v>3.3936635916380443E-2</v>
      </c>
      <c r="G6" s="7">
        <v>9.5081055123313246E-2</v>
      </c>
      <c r="H6" s="7">
        <v>9.7708739855014867E-2</v>
      </c>
      <c r="I6" s="7">
        <v>0.13576866630157708</v>
      </c>
      <c r="J6" s="7">
        <v>0.20432113353176154</v>
      </c>
      <c r="K6" s="7">
        <v>7.1892950761690305E-2</v>
      </c>
      <c r="L6" s="7">
        <v>0.11547520934410711</v>
      </c>
      <c r="M6" s="7">
        <v>0.12462684349636635</v>
      </c>
      <c r="N6" s="7">
        <v>6.431109445067755E-2</v>
      </c>
      <c r="O6" s="7">
        <v>0.1029789785615917</v>
      </c>
      <c r="P6" s="7">
        <v>7.3953091256233172E-2</v>
      </c>
      <c r="Q6" s="7">
        <v>0.10505988027308645</v>
      </c>
      <c r="R6" s="7">
        <v>9.5927511114193842E-2</v>
      </c>
      <c r="S6" s="7">
        <v>5.5139707865028594E-2</v>
      </c>
      <c r="T6" s="7">
        <v>0.11121354658798878</v>
      </c>
      <c r="U6" s="7">
        <v>9.315098981513853E-2</v>
      </c>
      <c r="V6" s="7">
        <v>0.22597329891891904</v>
      </c>
      <c r="W6" s="7">
        <v>3.2727561881145784E-2</v>
      </c>
      <c r="X6" s="7">
        <v>6.4902443025830897E-2</v>
      </c>
      <c r="Y6" s="7">
        <v>0.24863994221747177</v>
      </c>
      <c r="Z6" s="7">
        <v>1.3076465469444753E-2</v>
      </c>
      <c r="AA6" s="7">
        <v>6.4139925135404299E-2</v>
      </c>
      <c r="AB6" s="7">
        <v>0.11731990807905354</v>
      </c>
      <c r="AC6" s="7">
        <v>0.199598910671312</v>
      </c>
      <c r="AD6" s="7">
        <v>6.2772212326762403E-2</v>
      </c>
      <c r="AE6" s="6"/>
    </row>
    <row r="7" spans="1:31" x14ac:dyDescent="0.35">
      <c r="A7" s="2" t="s">
        <v>49</v>
      </c>
      <c r="B7" s="8">
        <v>0.44677136665269446</v>
      </c>
      <c r="C7" s="7">
        <v>0.39942662415595509</v>
      </c>
      <c r="D7" s="7">
        <v>0.49744207573697874</v>
      </c>
      <c r="E7" s="7">
        <v>0.48925678186467003</v>
      </c>
      <c r="F7" s="7">
        <v>0.45847035464696689</v>
      </c>
      <c r="G7" s="7">
        <v>0.44903235147881354</v>
      </c>
      <c r="H7" s="7">
        <v>0.4479466223377454</v>
      </c>
      <c r="I7" s="7">
        <v>0.44056440631068111</v>
      </c>
      <c r="J7" s="7">
        <v>0.36066754789879069</v>
      </c>
      <c r="K7" s="7">
        <v>0.41551678603844328</v>
      </c>
      <c r="L7" s="7">
        <v>0.49591063072839148</v>
      </c>
      <c r="M7" s="7">
        <v>0.55366895266709049</v>
      </c>
      <c r="N7" s="7">
        <v>0.48448621259607172</v>
      </c>
      <c r="O7" s="7">
        <v>0.35621175145301992</v>
      </c>
      <c r="P7" s="7">
        <v>0.50221918050255254</v>
      </c>
      <c r="Q7" s="7">
        <v>0.41288150353305131</v>
      </c>
      <c r="R7" s="7">
        <v>0.40597790658841898</v>
      </c>
      <c r="S7" s="7">
        <v>0.47725726453908085</v>
      </c>
      <c r="T7" s="7">
        <v>0.37918862172651624</v>
      </c>
      <c r="U7" s="7">
        <v>0.45249354132093289</v>
      </c>
      <c r="V7" s="7">
        <v>0.26683081019717142</v>
      </c>
      <c r="W7" s="7">
        <v>0.68418541445277592</v>
      </c>
      <c r="X7" s="7">
        <v>0.62344490879937964</v>
      </c>
      <c r="Y7" s="7">
        <v>0.37887878967502991</v>
      </c>
      <c r="Z7" s="7">
        <v>0.52709452976613869</v>
      </c>
      <c r="AA7" s="7">
        <v>0.77968371921714064</v>
      </c>
      <c r="AB7" s="7">
        <v>0.68949767676863549</v>
      </c>
      <c r="AC7" s="7">
        <v>0.33779977349785489</v>
      </c>
      <c r="AD7" s="7">
        <v>0.35331792771036663</v>
      </c>
      <c r="AE7" s="6"/>
    </row>
    <row r="8" spans="1:31" x14ac:dyDescent="0.35">
      <c r="A8" s="2" t="s">
        <v>48</v>
      </c>
      <c r="B8" s="8">
        <v>0.45527208552154474</v>
      </c>
      <c r="C8" s="7">
        <v>0.52227383940222016</v>
      </c>
      <c r="D8" s="7">
        <v>0.38356346065663788</v>
      </c>
      <c r="E8" s="7">
        <v>0.44047841669737892</v>
      </c>
      <c r="F8" s="7">
        <v>0.50759300943665175</v>
      </c>
      <c r="G8" s="7">
        <v>0.45588659339787302</v>
      </c>
      <c r="H8" s="7">
        <v>0.45434463780723944</v>
      </c>
      <c r="I8" s="7">
        <v>0.42366692738774236</v>
      </c>
      <c r="J8" s="7">
        <v>0.43501131856944769</v>
      </c>
      <c r="K8" s="7">
        <v>0.51259026319986623</v>
      </c>
      <c r="L8" s="7">
        <v>0.38861415992750009</v>
      </c>
      <c r="M8" s="7">
        <v>0.32170420383654252</v>
      </c>
      <c r="N8" s="7">
        <v>0.45120269295325061</v>
      </c>
      <c r="O8" s="7">
        <v>0.54080926998538859</v>
      </c>
      <c r="P8" s="7">
        <v>0.42382772824121512</v>
      </c>
      <c r="Q8" s="7">
        <v>0.48205861619386181</v>
      </c>
      <c r="R8" s="7">
        <v>0.49809458229738696</v>
      </c>
      <c r="S8" s="7">
        <v>0.46760302759589095</v>
      </c>
      <c r="T8" s="7">
        <v>0.509597831685495</v>
      </c>
      <c r="U8" s="7">
        <v>0.45435546886392808</v>
      </c>
      <c r="V8" s="7">
        <v>0.50719589088390948</v>
      </c>
      <c r="W8" s="7">
        <v>0.28308702366607763</v>
      </c>
      <c r="X8" s="7">
        <v>0.31165264817478916</v>
      </c>
      <c r="Y8" s="7">
        <v>0.37248126810749799</v>
      </c>
      <c r="Z8" s="7">
        <v>0.45982900476441668</v>
      </c>
      <c r="AA8" s="7">
        <v>0.15617635564745522</v>
      </c>
      <c r="AB8" s="7">
        <v>0.19318241515231099</v>
      </c>
      <c r="AC8" s="7">
        <v>0.46260131583083336</v>
      </c>
      <c r="AD8" s="7">
        <v>0.58390985996287126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13DC-F3AA-49C6-9C55-8C6357F288BE}">
  <sheetPr codeName="Sheet30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70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0.35895501044319289</v>
      </c>
      <c r="C6" s="7">
        <v>0.30754772526711488</v>
      </c>
      <c r="D6" s="7">
        <v>0.41397365569507499</v>
      </c>
      <c r="E6" s="7">
        <v>0.45030734497998021</v>
      </c>
      <c r="F6" s="7">
        <v>0.38581232155744716</v>
      </c>
      <c r="G6" s="7">
        <v>0.37289698303022867</v>
      </c>
      <c r="H6" s="7">
        <v>0.33104744384657936</v>
      </c>
      <c r="I6" s="7">
        <v>0.29457941682895677</v>
      </c>
      <c r="J6" s="7">
        <v>0.25024046832641289</v>
      </c>
      <c r="K6" s="7">
        <v>0.3736197575330289</v>
      </c>
      <c r="L6" s="7">
        <v>0.41565672292274303</v>
      </c>
      <c r="M6" s="7">
        <v>0.39908918362499429</v>
      </c>
      <c r="N6" s="7">
        <v>0.36326484411055893</v>
      </c>
      <c r="O6" s="7">
        <v>0.2851678636940555</v>
      </c>
      <c r="P6" s="7">
        <v>0.40009834129991911</v>
      </c>
      <c r="Q6" s="7">
        <v>0.3442238927374065</v>
      </c>
      <c r="R6" s="7">
        <v>0.32695268509436071</v>
      </c>
      <c r="S6" s="7">
        <v>0.42254100124461391</v>
      </c>
      <c r="T6" s="7">
        <v>0.28064298208219379</v>
      </c>
      <c r="U6" s="7">
        <v>0.37975988130253391</v>
      </c>
      <c r="V6" s="7">
        <v>0.15956217090766051</v>
      </c>
      <c r="W6" s="7">
        <v>0.60294972069120445</v>
      </c>
      <c r="X6" s="7">
        <v>0.5025313728231986</v>
      </c>
      <c r="Y6" s="7">
        <v>0.31254641373578479</v>
      </c>
      <c r="Z6" s="7">
        <v>0.42407824568751085</v>
      </c>
      <c r="AA6" s="7">
        <v>0.80519518026351855</v>
      </c>
      <c r="AB6" s="7">
        <v>0.62020873123777398</v>
      </c>
      <c r="AC6" s="7">
        <v>0.27130345747253454</v>
      </c>
      <c r="AD6" s="7">
        <v>0.26652115753065242</v>
      </c>
      <c r="AE6" s="6"/>
    </row>
    <row r="7" spans="1:31" x14ac:dyDescent="0.35">
      <c r="A7" s="2" t="s">
        <v>49</v>
      </c>
      <c r="B7" s="8">
        <v>0.15783091404162286</v>
      </c>
      <c r="C7" s="7">
        <v>0.11768478739466247</v>
      </c>
      <c r="D7" s="7">
        <v>0.20079730475182672</v>
      </c>
      <c r="E7" s="7">
        <v>8.3125311591951648E-2</v>
      </c>
      <c r="F7" s="7">
        <v>0.10021023158620455</v>
      </c>
      <c r="G7" s="7">
        <v>0.10564292402689485</v>
      </c>
      <c r="H7" s="7">
        <v>0.17940303937971555</v>
      </c>
      <c r="I7" s="7">
        <v>0.25929021709160693</v>
      </c>
      <c r="J7" s="7">
        <v>0.33581016450449103</v>
      </c>
      <c r="K7" s="7">
        <v>0.11746466739975021</v>
      </c>
      <c r="L7" s="7">
        <v>0.20257637137362527</v>
      </c>
      <c r="M7" s="7">
        <v>0.1362097209905859</v>
      </c>
      <c r="N7" s="7">
        <v>0.12545824551685053</v>
      </c>
      <c r="O7" s="7">
        <v>0.16653129351236251</v>
      </c>
      <c r="P7" s="7">
        <v>0.14197805329127822</v>
      </c>
      <c r="Q7" s="7">
        <v>0.180971944928081</v>
      </c>
      <c r="R7" s="7">
        <v>0.16669479578333907</v>
      </c>
      <c r="S7" s="7">
        <v>0.13041204982768656</v>
      </c>
      <c r="T7" s="7">
        <v>0.13819954757996961</v>
      </c>
      <c r="U7" s="7">
        <v>0.18511625404433149</v>
      </c>
      <c r="V7" s="7">
        <v>0.37981329042199746</v>
      </c>
      <c r="W7" s="7">
        <v>8.4497620177751809E-2</v>
      </c>
      <c r="X7" s="7">
        <v>0.12775673007887328</v>
      </c>
      <c r="Y7" s="7">
        <v>0.26642488821004073</v>
      </c>
      <c r="Z7" s="7">
        <v>4.7037731595440828E-2</v>
      </c>
      <c r="AA7" s="7">
        <v>3.9234410171230596E-2</v>
      </c>
      <c r="AB7" s="7">
        <v>0.18660885360991492</v>
      </c>
      <c r="AC7" s="7">
        <v>0.13822889583699935</v>
      </c>
      <c r="AD7" s="7">
        <v>0.11364463566827587</v>
      </c>
      <c r="AE7" s="6"/>
    </row>
    <row r="8" spans="1:31" x14ac:dyDescent="0.35">
      <c r="A8" s="2" t="s">
        <v>48</v>
      </c>
      <c r="B8" s="8">
        <v>0.48321407551518331</v>
      </c>
      <c r="C8" s="7">
        <v>0.57476748733822203</v>
      </c>
      <c r="D8" s="7">
        <v>0.38522903955309906</v>
      </c>
      <c r="E8" s="7">
        <v>0.46656734342806699</v>
      </c>
      <c r="F8" s="7">
        <v>0.51397744685634739</v>
      </c>
      <c r="G8" s="7">
        <v>0.52146009294287665</v>
      </c>
      <c r="H8" s="7">
        <v>0.48954951677370495</v>
      </c>
      <c r="I8" s="7">
        <v>0.44613036607943674</v>
      </c>
      <c r="J8" s="7">
        <v>0.41394936716909614</v>
      </c>
      <c r="K8" s="7">
        <v>0.50891557506722074</v>
      </c>
      <c r="L8" s="7">
        <v>0.38176690570363025</v>
      </c>
      <c r="M8" s="7">
        <v>0.46470109538441884</v>
      </c>
      <c r="N8" s="7">
        <v>0.51127691037259038</v>
      </c>
      <c r="O8" s="7">
        <v>0.54830084279358204</v>
      </c>
      <c r="P8" s="7">
        <v>0.45792360540880345</v>
      </c>
      <c r="Q8" s="7">
        <v>0.47480416233451223</v>
      </c>
      <c r="R8" s="7">
        <v>0.50635251912229995</v>
      </c>
      <c r="S8" s="7">
        <v>0.44704694892769997</v>
      </c>
      <c r="T8" s="7">
        <v>0.58115747033783671</v>
      </c>
      <c r="U8" s="7">
        <v>0.43512386465313402</v>
      </c>
      <c r="V8" s="7">
        <v>0.46062453867034214</v>
      </c>
      <c r="W8" s="7">
        <v>0.31255265913104308</v>
      </c>
      <c r="X8" s="7">
        <v>0.36971189709792796</v>
      </c>
      <c r="Y8" s="7">
        <v>0.42102869805417403</v>
      </c>
      <c r="Z8" s="7">
        <v>0.5288840227170486</v>
      </c>
      <c r="AA8" s="7">
        <v>0.15557040956525098</v>
      </c>
      <c r="AB8" s="7">
        <v>0.19318241515231099</v>
      </c>
      <c r="AC8" s="7">
        <v>0.59046764669046625</v>
      </c>
      <c r="AD8" s="7">
        <v>0.61983420680107137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A030-B081-4D1B-9F4F-64EE160A669E}">
  <sheetPr codeName="Sheet31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71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0.17625670039246796</v>
      </c>
      <c r="C6" s="7">
        <v>0.13749107709219369</v>
      </c>
      <c r="D6" s="7">
        <v>0.21774560744174312</v>
      </c>
      <c r="E6" s="7">
        <v>9.5737960748317225E-2</v>
      </c>
      <c r="F6" s="7">
        <v>9.0359967141651093E-2</v>
      </c>
      <c r="G6" s="7">
        <v>0.13031491221434408</v>
      </c>
      <c r="H6" s="7">
        <v>0.20743515697997497</v>
      </c>
      <c r="I6" s="7">
        <v>0.25080517241435929</v>
      </c>
      <c r="J6" s="7">
        <v>0.40817444403344322</v>
      </c>
      <c r="K6" s="7">
        <v>0.1863638473571399</v>
      </c>
      <c r="L6" s="7">
        <v>0.15779421889299972</v>
      </c>
      <c r="M6" s="7">
        <v>0.18444064998980336</v>
      </c>
      <c r="N6" s="7">
        <v>7.8799710903502948E-2</v>
      </c>
      <c r="O6" s="7">
        <v>0.19730248778209153</v>
      </c>
      <c r="P6" s="7">
        <v>0.18961607833749103</v>
      </c>
      <c r="Q6" s="7">
        <v>0.17495704174573556</v>
      </c>
      <c r="R6" s="7">
        <v>0.16355366885139999</v>
      </c>
      <c r="S6" s="7">
        <v>0.20160442422988753</v>
      </c>
      <c r="T6" s="7">
        <v>0.20814806064232402</v>
      </c>
      <c r="U6" s="7">
        <v>0.14815463631183454</v>
      </c>
      <c r="V6" s="7">
        <v>0.50114798670959226</v>
      </c>
      <c r="W6" s="7">
        <v>6.624244911054411E-2</v>
      </c>
      <c r="X6" s="7">
        <v>0.12114953203072315</v>
      </c>
      <c r="Y6" s="7">
        <v>0.3460507920662903</v>
      </c>
      <c r="Z6" s="7">
        <v>2.0269675404977341E-2</v>
      </c>
      <c r="AA6" s="7">
        <v>0.10292579415975063</v>
      </c>
      <c r="AB6" s="7">
        <v>0.11731990807905354</v>
      </c>
      <c r="AC6" s="7">
        <v>0.19149242051820373</v>
      </c>
      <c r="AD6" s="7">
        <v>0.10688059486059512</v>
      </c>
      <c r="AE6" s="6"/>
    </row>
    <row r="7" spans="1:31" x14ac:dyDescent="0.35">
      <c r="A7" s="2" t="s">
        <v>49</v>
      </c>
      <c r="B7" s="8">
        <v>0.43699813177235936</v>
      </c>
      <c r="C7" s="7">
        <v>0.36094131456645018</v>
      </c>
      <c r="D7" s="7">
        <v>0.51839793786028032</v>
      </c>
      <c r="E7" s="7">
        <v>0.48077603173089029</v>
      </c>
      <c r="F7" s="7">
        <v>0.45469105941230992</v>
      </c>
      <c r="G7" s="7">
        <v>0.43333826452811208</v>
      </c>
      <c r="H7" s="7">
        <v>0.45200772821234292</v>
      </c>
      <c r="I7" s="7">
        <v>0.41602901768124784</v>
      </c>
      <c r="J7" s="7">
        <v>0.34872004373009896</v>
      </c>
      <c r="K7" s="7">
        <v>0.39169636376023453</v>
      </c>
      <c r="L7" s="7">
        <v>0.51059250349549801</v>
      </c>
      <c r="M7" s="7">
        <v>0.50134818534818237</v>
      </c>
      <c r="N7" s="7">
        <v>0.48857692732857827</v>
      </c>
      <c r="O7" s="7">
        <v>0.31607628977725144</v>
      </c>
      <c r="P7" s="7">
        <v>0.4749459166445652</v>
      </c>
      <c r="Q7" s="7">
        <v>0.44609003017964005</v>
      </c>
      <c r="R7" s="7">
        <v>0.3999366629912518</v>
      </c>
      <c r="S7" s="7">
        <v>0.4352256540709008</v>
      </c>
      <c r="T7" s="7">
        <v>0.38654442624322244</v>
      </c>
      <c r="U7" s="7">
        <v>0.47005452674971304</v>
      </c>
      <c r="V7" s="7">
        <v>0.24000113528610786</v>
      </c>
      <c r="W7" s="7">
        <v>0.67252918465184108</v>
      </c>
      <c r="X7" s="7">
        <v>0.62279734762178418</v>
      </c>
      <c r="Y7" s="7">
        <v>0.44165430223319629</v>
      </c>
      <c r="Z7" s="7">
        <v>0.51858197482284929</v>
      </c>
      <c r="AA7" s="7">
        <v>0.74089785019279431</v>
      </c>
      <c r="AB7" s="7">
        <v>0.68949767676863549</v>
      </c>
      <c r="AC7" s="7">
        <v>0.24275193233111916</v>
      </c>
      <c r="AD7" s="7">
        <v>0.33856613279897518</v>
      </c>
      <c r="AE7" s="6"/>
    </row>
    <row r="8" spans="1:31" x14ac:dyDescent="0.35">
      <c r="A8" s="2" t="s">
        <v>48</v>
      </c>
      <c r="B8" s="8">
        <v>0.38674516783517104</v>
      </c>
      <c r="C8" s="7">
        <v>0.50156760834135583</v>
      </c>
      <c r="D8" s="7">
        <v>0.26385645469797731</v>
      </c>
      <c r="E8" s="7">
        <v>0.4234860075207913</v>
      </c>
      <c r="F8" s="7">
        <v>0.45494897344603807</v>
      </c>
      <c r="G8" s="7">
        <v>0.4363468232575437</v>
      </c>
      <c r="H8" s="7">
        <v>0.34055711480768197</v>
      </c>
      <c r="I8" s="7">
        <v>0.33316580990439359</v>
      </c>
      <c r="J8" s="7">
        <v>0.2431055122364579</v>
      </c>
      <c r="K8" s="7">
        <v>0.42193978888262518</v>
      </c>
      <c r="L8" s="7">
        <v>0.33161327761150111</v>
      </c>
      <c r="M8" s="7">
        <v>0.31421116466201349</v>
      </c>
      <c r="N8" s="7">
        <v>0.43262336176791871</v>
      </c>
      <c r="O8" s="7">
        <v>0.48662122244065698</v>
      </c>
      <c r="P8" s="7">
        <v>0.33543800501794446</v>
      </c>
      <c r="Q8" s="7">
        <v>0.37895292807462433</v>
      </c>
      <c r="R8" s="7">
        <v>0.43650966815734804</v>
      </c>
      <c r="S8" s="7">
        <v>0.36316992169921203</v>
      </c>
      <c r="T8" s="7">
        <v>0.40530751311445345</v>
      </c>
      <c r="U8" s="7">
        <v>0.38179083693845189</v>
      </c>
      <c r="V8" s="7">
        <v>0.25885087800429968</v>
      </c>
      <c r="W8" s="7">
        <v>0.26122836623761403</v>
      </c>
      <c r="X8" s="7">
        <v>0.25605312034749245</v>
      </c>
      <c r="Y8" s="7">
        <v>0.21229490570051313</v>
      </c>
      <c r="Z8" s="7">
        <v>0.46114834977217356</v>
      </c>
      <c r="AA8" s="7">
        <v>0.15617635564745522</v>
      </c>
      <c r="AB8" s="7">
        <v>0.19318241515231099</v>
      </c>
      <c r="AC8" s="7">
        <v>0.56575564715067739</v>
      </c>
      <c r="AD8" s="7">
        <v>0.55455327234043028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6C8D-49EF-4F5F-B2B4-CB3994A2CEFC}">
  <sheetPr codeName="Sheet32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72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0.17621259995408534</v>
      </c>
      <c r="C6" s="7">
        <v>0.15520152205916724</v>
      </c>
      <c r="D6" s="7">
        <v>0.19869970537310683</v>
      </c>
      <c r="E6" s="7">
        <v>0.1116560500837189</v>
      </c>
      <c r="F6" s="7">
        <v>8.180404345975438E-2</v>
      </c>
      <c r="G6" s="7">
        <v>0.15234324380655773</v>
      </c>
      <c r="H6" s="7">
        <v>0.1791235560995951</v>
      </c>
      <c r="I6" s="7">
        <v>0.25311623518093018</v>
      </c>
      <c r="J6" s="7">
        <v>0.38569247824337349</v>
      </c>
      <c r="K6" s="7">
        <v>0.18385040195181934</v>
      </c>
      <c r="L6" s="7">
        <v>0.21561048573323657</v>
      </c>
      <c r="M6" s="7">
        <v>0.20798242413846754</v>
      </c>
      <c r="N6" s="7">
        <v>9.5982399504396215E-2</v>
      </c>
      <c r="O6" s="7">
        <v>0.15687149800447159</v>
      </c>
      <c r="P6" s="7">
        <v>0.15986196263912689</v>
      </c>
      <c r="Q6" s="7">
        <v>0.16267496430491138</v>
      </c>
      <c r="R6" s="7">
        <v>0.19430413253457915</v>
      </c>
      <c r="S6" s="7">
        <v>0.14369088736775154</v>
      </c>
      <c r="T6" s="7">
        <v>0.18301550810467243</v>
      </c>
      <c r="U6" s="7">
        <v>0.1705285224953067</v>
      </c>
      <c r="V6" s="7">
        <v>0.44027620431685832</v>
      </c>
      <c r="W6" s="7">
        <v>9.6759590421569563E-2</v>
      </c>
      <c r="X6" s="7">
        <v>0.11542123823759859</v>
      </c>
      <c r="Y6" s="7">
        <v>0.32473039360787814</v>
      </c>
      <c r="Z6" s="7">
        <v>3.3247295822695921E-2</v>
      </c>
      <c r="AA6" s="7">
        <v>0.10353174024195488</v>
      </c>
      <c r="AB6" s="7">
        <v>0.11731990807905354</v>
      </c>
      <c r="AC6" s="7">
        <v>0.19985859764541208</v>
      </c>
      <c r="AD6" s="7">
        <v>0.11705372505640468</v>
      </c>
      <c r="AE6" s="6"/>
    </row>
    <row r="7" spans="1:31" x14ac:dyDescent="0.35">
      <c r="A7" s="2" t="s">
        <v>49</v>
      </c>
      <c r="B7" s="8">
        <v>0.34117330475067004</v>
      </c>
      <c r="C7" s="7">
        <v>0.2665772728453959</v>
      </c>
      <c r="D7" s="7">
        <v>0.42100970541911437</v>
      </c>
      <c r="E7" s="7">
        <v>0.37357670336033072</v>
      </c>
      <c r="F7" s="7">
        <v>0.40321066698195696</v>
      </c>
      <c r="G7" s="7">
        <v>0.32545483172468509</v>
      </c>
      <c r="H7" s="7">
        <v>0.3476754543595898</v>
      </c>
      <c r="I7" s="7">
        <v>0.30362568675323393</v>
      </c>
      <c r="J7" s="7">
        <v>0.26047582591613389</v>
      </c>
      <c r="K7" s="7">
        <v>0.34628338196752834</v>
      </c>
      <c r="L7" s="7">
        <v>0.39345869902133551</v>
      </c>
      <c r="M7" s="7">
        <v>0.35241898149221329</v>
      </c>
      <c r="N7" s="7">
        <v>0.34198790526774064</v>
      </c>
      <c r="O7" s="7">
        <v>0.2838704589059714</v>
      </c>
      <c r="P7" s="7">
        <v>0.36887345885164929</v>
      </c>
      <c r="Q7" s="7">
        <v>0.35159000292587966</v>
      </c>
      <c r="R7" s="7">
        <v>0.34993456761987768</v>
      </c>
      <c r="S7" s="7">
        <v>0.34617643494734374</v>
      </c>
      <c r="T7" s="7">
        <v>0.25671768182763355</v>
      </c>
      <c r="U7" s="7">
        <v>0.36863741393376565</v>
      </c>
      <c r="V7" s="7">
        <v>0.17614756712870427</v>
      </c>
      <c r="W7" s="7">
        <v>0.51526708102905316</v>
      </c>
      <c r="X7" s="7">
        <v>0.47372553691265995</v>
      </c>
      <c r="Y7" s="7">
        <v>0.27654942519327286</v>
      </c>
      <c r="Z7" s="7">
        <v>0.47800282501862101</v>
      </c>
      <c r="AA7" s="7">
        <v>0.70211198116844797</v>
      </c>
      <c r="AB7" s="7">
        <v>0.68949767676863549</v>
      </c>
      <c r="AC7" s="7">
        <v>0.21578949958939003</v>
      </c>
      <c r="AD7" s="7">
        <v>0.27546152653445655</v>
      </c>
      <c r="AE7" s="6"/>
    </row>
    <row r="8" spans="1:31" x14ac:dyDescent="0.35">
      <c r="A8" s="2" t="s">
        <v>48</v>
      </c>
      <c r="B8" s="8">
        <v>0.48261409529524374</v>
      </c>
      <c r="C8" s="7">
        <v>0.57822120509543629</v>
      </c>
      <c r="D8" s="7">
        <v>0.38029058920777969</v>
      </c>
      <c r="E8" s="7">
        <v>0.51476724655594941</v>
      </c>
      <c r="F8" s="7">
        <v>0.5149852895582876</v>
      </c>
      <c r="G8" s="7">
        <v>0.52220192446875702</v>
      </c>
      <c r="H8" s="7">
        <v>0.47320098954081491</v>
      </c>
      <c r="I8" s="7">
        <v>0.44325807806583617</v>
      </c>
      <c r="J8" s="7">
        <v>0.35383169584049273</v>
      </c>
      <c r="K8" s="7">
        <v>0.46986621608065204</v>
      </c>
      <c r="L8" s="7">
        <v>0.39093081524542656</v>
      </c>
      <c r="M8" s="7">
        <v>0.43959859436931814</v>
      </c>
      <c r="N8" s="7">
        <v>0.56202969522786306</v>
      </c>
      <c r="O8" s="7">
        <v>0.55925804308955684</v>
      </c>
      <c r="P8" s="7">
        <v>0.4712645785092246</v>
      </c>
      <c r="Q8" s="7">
        <v>0.48573503276920882</v>
      </c>
      <c r="R8" s="7">
        <v>0.45576129984554292</v>
      </c>
      <c r="S8" s="7">
        <v>0.510132677684905</v>
      </c>
      <c r="T8" s="7">
        <v>0.5602668100676943</v>
      </c>
      <c r="U8" s="7">
        <v>0.46083406357092721</v>
      </c>
      <c r="V8" s="7">
        <v>0.38357622855443746</v>
      </c>
      <c r="W8" s="7">
        <v>0.38797332854937649</v>
      </c>
      <c r="X8" s="7">
        <v>0.41085322484974118</v>
      </c>
      <c r="Y8" s="7">
        <v>0.39872018119884878</v>
      </c>
      <c r="Z8" s="7">
        <v>0.48874987915868323</v>
      </c>
      <c r="AA8" s="7">
        <v>0.19435627858959731</v>
      </c>
      <c r="AB8" s="7">
        <v>0.19318241515231099</v>
      </c>
      <c r="AC8" s="7">
        <v>0.58435190276519822</v>
      </c>
      <c r="AD8" s="7">
        <v>0.6074847484091388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8912-56FF-4C55-AA38-C434CC4D74A4}">
  <sheetPr codeName="Sheet33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73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0.27303656993451553</v>
      </c>
      <c r="C6" s="7">
        <v>0.21116318703973791</v>
      </c>
      <c r="D6" s="7">
        <v>0.33925655592213838</v>
      </c>
      <c r="E6" s="7">
        <v>0.16460699041479501</v>
      </c>
      <c r="F6" s="7">
        <v>0.15892822561405526</v>
      </c>
      <c r="G6" s="7">
        <v>0.22879482466358783</v>
      </c>
      <c r="H6" s="7">
        <v>0.28874497773011948</v>
      </c>
      <c r="I6" s="7">
        <v>0.40597398141024071</v>
      </c>
      <c r="J6" s="7">
        <v>0.54769331287003964</v>
      </c>
      <c r="K6" s="7">
        <v>0.29471770826580024</v>
      </c>
      <c r="L6" s="7">
        <v>0.25461644035026409</v>
      </c>
      <c r="M6" s="7">
        <v>0.34666804294603315</v>
      </c>
      <c r="N6" s="7">
        <v>0.17930593657545896</v>
      </c>
      <c r="O6" s="7">
        <v>0.23232679363067665</v>
      </c>
      <c r="P6" s="7">
        <v>0.2491444789831713</v>
      </c>
      <c r="Q6" s="7">
        <v>0.24584734289221311</v>
      </c>
      <c r="R6" s="7">
        <v>0.29032131236261055</v>
      </c>
      <c r="S6" s="7">
        <v>0.30598608524085902</v>
      </c>
      <c r="T6" s="7">
        <v>0.31529390992193018</v>
      </c>
      <c r="U6" s="7">
        <v>0.24646654213278105</v>
      </c>
      <c r="V6" s="7">
        <v>0.67772035490867388</v>
      </c>
      <c r="W6" s="7">
        <v>0.21089819018306921</v>
      </c>
      <c r="X6" s="7">
        <v>0.20371063896238129</v>
      </c>
      <c r="Y6" s="7">
        <v>0.4033400249021688</v>
      </c>
      <c r="Z6" s="7">
        <v>4.6590293745183732E-2</v>
      </c>
      <c r="AA6" s="7">
        <v>0.20710202996380636</v>
      </c>
      <c r="AB6" s="7">
        <v>0.11731990807905354</v>
      </c>
      <c r="AC6" s="7">
        <v>0.25995648343435507</v>
      </c>
      <c r="AD6" s="7">
        <v>0.1706915805482008</v>
      </c>
      <c r="AE6" s="6"/>
    </row>
    <row r="7" spans="1:31" x14ac:dyDescent="0.35">
      <c r="A7" s="2" t="s">
        <v>49</v>
      </c>
      <c r="B7" s="8">
        <v>0.3101591669561648</v>
      </c>
      <c r="C7" s="7">
        <v>0.26807050605049682</v>
      </c>
      <c r="D7" s="7">
        <v>0.35520455489221758</v>
      </c>
      <c r="E7" s="7">
        <v>0.35738754248433441</v>
      </c>
      <c r="F7" s="7">
        <v>0.34359966353292593</v>
      </c>
      <c r="G7" s="7">
        <v>0.31000107188423537</v>
      </c>
      <c r="H7" s="7">
        <v>0.30617707343468586</v>
      </c>
      <c r="I7" s="7">
        <v>0.2660078092053853</v>
      </c>
      <c r="J7" s="7">
        <v>0.23723314576298946</v>
      </c>
      <c r="K7" s="7">
        <v>0.28791913588669971</v>
      </c>
      <c r="L7" s="7">
        <v>0.34297637595457497</v>
      </c>
      <c r="M7" s="7">
        <v>0.29366482391408399</v>
      </c>
      <c r="N7" s="7">
        <v>0.33695420222050398</v>
      </c>
      <c r="O7" s="7">
        <v>0.26799622984203203</v>
      </c>
      <c r="P7" s="7">
        <v>0.35999784936680207</v>
      </c>
      <c r="Q7" s="7">
        <v>0.34101027548538565</v>
      </c>
      <c r="R7" s="7">
        <v>0.30374487559663638</v>
      </c>
      <c r="S7" s="7">
        <v>0.30275853988114049</v>
      </c>
      <c r="T7" s="7">
        <v>0.26332658192146391</v>
      </c>
      <c r="U7" s="7">
        <v>0.32120952687704263</v>
      </c>
      <c r="V7" s="7">
        <v>9.5356586699323384E-2</v>
      </c>
      <c r="W7" s="7">
        <v>0.4615878643974089</v>
      </c>
      <c r="X7" s="7">
        <v>0.40115392994764376</v>
      </c>
      <c r="Y7" s="7">
        <v>0.29736845597057709</v>
      </c>
      <c r="Z7" s="7">
        <v>0.47824572257851861</v>
      </c>
      <c r="AA7" s="7">
        <v>0.55870133519316167</v>
      </c>
      <c r="AB7" s="7">
        <v>0.68949767676863549</v>
      </c>
      <c r="AC7" s="7">
        <v>0.216902046521255</v>
      </c>
      <c r="AD7" s="7">
        <v>0.26978841224516797</v>
      </c>
      <c r="AE7" s="6"/>
    </row>
    <row r="8" spans="1:31" x14ac:dyDescent="0.35">
      <c r="A8" s="2" t="s">
        <v>48</v>
      </c>
      <c r="B8" s="8">
        <v>0.41680426310931834</v>
      </c>
      <c r="C8" s="7">
        <v>0.52076630690976511</v>
      </c>
      <c r="D8" s="7">
        <v>0.30553888918564459</v>
      </c>
      <c r="E8" s="7">
        <v>0.47800546710086944</v>
      </c>
      <c r="F8" s="7">
        <v>0.49747211085301762</v>
      </c>
      <c r="G8" s="7">
        <v>0.46120410345217655</v>
      </c>
      <c r="H8" s="7">
        <v>0.40507794883519443</v>
      </c>
      <c r="I8" s="7">
        <v>0.32801820938437465</v>
      </c>
      <c r="J8" s="7">
        <v>0.21507354136697066</v>
      </c>
      <c r="K8" s="7">
        <v>0.41736315584749967</v>
      </c>
      <c r="L8" s="7">
        <v>0.40240718369515938</v>
      </c>
      <c r="M8" s="7">
        <v>0.35966713313988202</v>
      </c>
      <c r="N8" s="7">
        <v>0.48373986120403706</v>
      </c>
      <c r="O8" s="7">
        <v>0.49967697652729109</v>
      </c>
      <c r="P8" s="7">
        <v>0.39085767165002733</v>
      </c>
      <c r="Q8" s="7">
        <v>0.41314238162240113</v>
      </c>
      <c r="R8" s="7">
        <v>0.40593381204075274</v>
      </c>
      <c r="S8" s="7">
        <v>0.39125537487800083</v>
      </c>
      <c r="T8" s="7">
        <v>0.4213795081566058</v>
      </c>
      <c r="U8" s="7">
        <v>0.43232393099017591</v>
      </c>
      <c r="V8" s="7">
        <v>0.22692305839200244</v>
      </c>
      <c r="W8" s="7">
        <v>0.327513945419521</v>
      </c>
      <c r="X8" s="7">
        <v>0.3951354310899749</v>
      </c>
      <c r="Y8" s="7">
        <v>0.29929151912725377</v>
      </c>
      <c r="Z8" s="7">
        <v>0.47516398367629775</v>
      </c>
      <c r="AA8" s="7">
        <v>0.23419663484303213</v>
      </c>
      <c r="AB8" s="7">
        <v>0.19318241515231099</v>
      </c>
      <c r="AC8" s="7">
        <v>0.52314147004439016</v>
      </c>
      <c r="AD8" s="7">
        <v>0.55952000720663198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CA212-B57D-4AE2-8A78-727F502ECCA8}">
  <sheetPr codeName="Sheet34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74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9.5054860072844485E-2</v>
      </c>
      <c r="C6" s="7">
        <v>7.3195780466509916E-2</v>
      </c>
      <c r="D6" s="7">
        <v>0.11844953929533779</v>
      </c>
      <c r="E6" s="7">
        <v>5.3934617980984187E-2</v>
      </c>
      <c r="F6" s="7">
        <v>4.1512907986289524E-2</v>
      </c>
      <c r="G6" s="7">
        <v>0.10269256276691306</v>
      </c>
      <c r="H6" s="7">
        <v>9.7714734314199414E-2</v>
      </c>
      <c r="I6" s="7">
        <v>0.13231914210733248</v>
      </c>
      <c r="J6" s="7">
        <v>0.18162187117566067</v>
      </c>
      <c r="K6" s="7">
        <v>8.4377133761537534E-2</v>
      </c>
      <c r="L6" s="7">
        <v>7.1118095060739586E-2</v>
      </c>
      <c r="M6" s="7">
        <v>0.1290360209278392</v>
      </c>
      <c r="N6" s="7">
        <v>6.1791190829015206E-2</v>
      </c>
      <c r="O6" s="7">
        <v>9.7261286226730984E-2</v>
      </c>
      <c r="P6" s="7">
        <v>7.4031571840996707E-2</v>
      </c>
      <c r="Q6" s="7">
        <v>0.11227757654783792</v>
      </c>
      <c r="R6" s="7">
        <v>9.7549747155420738E-2</v>
      </c>
      <c r="S6" s="7">
        <v>9.3877400473822967E-2</v>
      </c>
      <c r="T6" s="7">
        <v>8.4487634877798173E-2</v>
      </c>
      <c r="U6" s="7">
        <v>9.3048313496956581E-2</v>
      </c>
      <c r="V6" s="7">
        <v>0.21480149644222379</v>
      </c>
      <c r="W6" s="7">
        <v>4.8505641834928136E-2</v>
      </c>
      <c r="X6" s="7">
        <v>5.6772196073325031E-2</v>
      </c>
      <c r="Y6" s="7">
        <v>0.21705754871056163</v>
      </c>
      <c r="Z6" s="7">
        <v>2.6054085887163334E-2</v>
      </c>
      <c r="AA6" s="7">
        <v>6.4139925135404299E-2</v>
      </c>
      <c r="AB6" s="7">
        <v>0.11731990807905354</v>
      </c>
      <c r="AC6" s="7">
        <v>7.855462951029997E-2</v>
      </c>
      <c r="AD6" s="7">
        <v>6.4999896170538654E-2</v>
      </c>
      <c r="AE6" s="6"/>
    </row>
    <row r="7" spans="1:31" x14ac:dyDescent="0.35">
      <c r="A7" s="2" t="s">
        <v>49</v>
      </c>
      <c r="B7" s="8">
        <v>0.40260350268700729</v>
      </c>
      <c r="C7" s="7">
        <v>0.33489713531262255</v>
      </c>
      <c r="D7" s="7">
        <v>0.47506624012015181</v>
      </c>
      <c r="E7" s="7">
        <v>0.46327869878413003</v>
      </c>
      <c r="F7" s="7">
        <v>0.42697871996790998</v>
      </c>
      <c r="G7" s="7">
        <v>0.40111271575148311</v>
      </c>
      <c r="H7" s="7">
        <v>0.38721084488510416</v>
      </c>
      <c r="I7" s="7">
        <v>0.37602476002001001</v>
      </c>
      <c r="J7" s="7">
        <v>0.32150836670107275</v>
      </c>
      <c r="K7" s="7">
        <v>0.37539714570196886</v>
      </c>
      <c r="L7" s="7">
        <v>0.48935470701713757</v>
      </c>
      <c r="M7" s="7">
        <v>0.48604814472998553</v>
      </c>
      <c r="N7" s="7">
        <v>0.41039691185647725</v>
      </c>
      <c r="O7" s="7">
        <v>0.33201609716402314</v>
      </c>
      <c r="P7" s="7">
        <v>0.41099796088975549</v>
      </c>
      <c r="Q7" s="7">
        <v>0.38535717856484525</v>
      </c>
      <c r="R7" s="7">
        <v>0.38100884717899153</v>
      </c>
      <c r="S7" s="7">
        <v>0.38501167239714945</v>
      </c>
      <c r="T7" s="7">
        <v>0.32584354942042459</v>
      </c>
      <c r="U7" s="7">
        <v>0.42260139102941008</v>
      </c>
      <c r="V7" s="7">
        <v>0.25283979586280675</v>
      </c>
      <c r="W7" s="7">
        <v>0.60475756662983748</v>
      </c>
      <c r="X7" s="7">
        <v>0.54207553394859787</v>
      </c>
      <c r="Y7" s="7">
        <v>0.35549455935760316</v>
      </c>
      <c r="Z7" s="7">
        <v>0.50000174065565839</v>
      </c>
      <c r="AA7" s="7">
        <v>0.6636716073883655</v>
      </c>
      <c r="AB7" s="7">
        <v>0.68949767676863549</v>
      </c>
      <c r="AC7" s="7">
        <v>0.34008947309191923</v>
      </c>
      <c r="AD7" s="7">
        <v>0.31690846857608845</v>
      </c>
      <c r="AE7" s="6"/>
    </row>
    <row r="8" spans="1:31" x14ac:dyDescent="0.35">
      <c r="A8" s="2" t="s">
        <v>48</v>
      </c>
      <c r="B8" s="8">
        <v>0.50234163724014713</v>
      </c>
      <c r="C8" s="7">
        <v>0.59190708422086713</v>
      </c>
      <c r="D8" s="7">
        <v>0.40648422058451128</v>
      </c>
      <c r="E8" s="7">
        <v>0.48278668323488477</v>
      </c>
      <c r="F8" s="7">
        <v>0.53150837204579959</v>
      </c>
      <c r="G8" s="7">
        <v>0.49619472148160365</v>
      </c>
      <c r="H8" s="7">
        <v>0.51507442080069632</v>
      </c>
      <c r="I8" s="7">
        <v>0.49165609787265796</v>
      </c>
      <c r="J8" s="7">
        <v>0.49686976212326672</v>
      </c>
      <c r="K8" s="7">
        <v>0.54022572053649331</v>
      </c>
      <c r="L8" s="7">
        <v>0.43952719792212153</v>
      </c>
      <c r="M8" s="7">
        <v>0.38491583434217452</v>
      </c>
      <c r="N8" s="7">
        <v>0.52781189731450739</v>
      </c>
      <c r="O8" s="7">
        <v>0.57072261660924606</v>
      </c>
      <c r="P8" s="7">
        <v>0.51497046726924856</v>
      </c>
      <c r="Q8" s="7">
        <v>0.5023652448873166</v>
      </c>
      <c r="R8" s="7">
        <v>0.52144140566558761</v>
      </c>
      <c r="S8" s="7">
        <v>0.52111092712902785</v>
      </c>
      <c r="T8" s="7">
        <v>0.58966881570177732</v>
      </c>
      <c r="U8" s="7">
        <v>0.48435029547363273</v>
      </c>
      <c r="V8" s="7">
        <v>0.5323587076949694</v>
      </c>
      <c r="W8" s="7">
        <v>0.34673679153523379</v>
      </c>
      <c r="X8" s="7">
        <v>0.40115226997807707</v>
      </c>
      <c r="Y8" s="7">
        <v>0.42744789193183491</v>
      </c>
      <c r="Z8" s="7">
        <v>0.47394417345717843</v>
      </c>
      <c r="AA8" s="7">
        <v>0.27218846747623032</v>
      </c>
      <c r="AB8" s="7">
        <v>0.19318241515231099</v>
      </c>
      <c r="AC8" s="7">
        <v>0.58135589739778115</v>
      </c>
      <c r="AD8" s="7">
        <v>0.61809163525337285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C6D3E-3C5A-4938-8660-2C7A054ED4B0}">
  <sheetPr codeName="Sheet35"/>
  <dimension ref="A1:AE10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24.90625" style="2" customWidth="1"/>
    <col min="2" max="5" width="8.81640625" customWidth="1"/>
    <col min="6" max="10" width="8.81640625" bestFit="1" customWidth="1"/>
  </cols>
  <sheetData>
    <row r="1" spans="1:31" x14ac:dyDescent="0.35">
      <c r="A1" s="16" t="s">
        <v>53</v>
      </c>
      <c r="B1" s="1"/>
      <c r="C1" s="1"/>
      <c r="D1" s="1"/>
      <c r="E1" s="1"/>
      <c r="F1" s="1"/>
      <c r="K1" s="1"/>
      <c r="L1" s="1"/>
      <c r="V1" s="1"/>
      <c r="W1" s="1"/>
    </row>
    <row r="2" spans="1:31" x14ac:dyDescent="0.35">
      <c r="A2" s="40" t="s">
        <v>75</v>
      </c>
      <c r="B2" s="1"/>
      <c r="C2" s="1"/>
      <c r="E2" s="1"/>
      <c r="K2" s="1"/>
      <c r="V2" s="1"/>
    </row>
    <row r="3" spans="1:31" s="17" customFormat="1" x14ac:dyDescent="0.35">
      <c r="A3" s="18"/>
      <c r="B3" s="1"/>
      <c r="C3" s="1"/>
      <c r="D3"/>
      <c r="E3" s="1"/>
      <c r="F3"/>
      <c r="G3"/>
      <c r="H3"/>
      <c r="I3"/>
      <c r="J3"/>
      <c r="K3" s="1"/>
      <c r="L3"/>
      <c r="M3"/>
      <c r="N3"/>
      <c r="O3"/>
      <c r="P3"/>
      <c r="Q3"/>
      <c r="R3"/>
      <c r="S3"/>
      <c r="T3"/>
      <c r="U3"/>
      <c r="V3" s="1"/>
      <c r="W3"/>
      <c r="X3"/>
      <c r="Y3"/>
      <c r="Z3"/>
      <c r="AA3"/>
      <c r="AB3"/>
      <c r="AC3"/>
      <c r="AD3"/>
    </row>
    <row r="4" spans="1:31" s="14" customFormat="1" x14ac:dyDescent="0.35">
      <c r="A4" s="16"/>
      <c r="B4" s="15"/>
      <c r="C4" s="43" t="s">
        <v>37</v>
      </c>
      <c r="D4" s="44"/>
      <c r="E4" s="43" t="s">
        <v>36</v>
      </c>
      <c r="F4" s="44"/>
      <c r="G4" s="44"/>
      <c r="H4" s="44"/>
      <c r="I4" s="44"/>
      <c r="J4" s="44"/>
      <c r="K4" s="43" t="s">
        <v>35</v>
      </c>
      <c r="L4" s="44"/>
      <c r="M4" s="44"/>
      <c r="N4" s="44"/>
      <c r="O4" s="44"/>
      <c r="P4" s="44"/>
      <c r="Q4" s="44"/>
      <c r="R4" s="44"/>
      <c r="S4" s="44"/>
      <c r="T4" s="44"/>
      <c r="U4" s="44"/>
      <c r="V4" s="43" t="s">
        <v>34</v>
      </c>
      <c r="W4" s="44"/>
      <c r="X4" s="44"/>
      <c r="Y4" s="44"/>
      <c r="Z4" s="44"/>
      <c r="AA4" s="44"/>
      <c r="AB4" s="44"/>
      <c r="AC4" s="44"/>
      <c r="AD4" s="44"/>
    </row>
    <row r="5" spans="1:31" s="9" customFormat="1" ht="29" customHeight="1" x14ac:dyDescent="0.35">
      <c r="B5" s="13" t="s">
        <v>33</v>
      </c>
      <c r="C5" s="11" t="s">
        <v>32</v>
      </c>
      <c r="D5" s="11" t="s">
        <v>31</v>
      </c>
      <c r="E5" s="12" t="s">
        <v>30</v>
      </c>
      <c r="F5" s="11" t="s">
        <v>29</v>
      </c>
      <c r="G5" s="11" t="s">
        <v>28</v>
      </c>
      <c r="H5" s="11" t="s">
        <v>27</v>
      </c>
      <c r="I5" s="11" t="s">
        <v>26</v>
      </c>
      <c r="J5" s="11" t="s">
        <v>25</v>
      </c>
      <c r="K5" s="12" t="s">
        <v>24</v>
      </c>
      <c r="L5" s="11" t="s">
        <v>23</v>
      </c>
      <c r="M5" s="11" t="s">
        <v>22</v>
      </c>
      <c r="N5" s="11" t="s">
        <v>21</v>
      </c>
      <c r="O5" s="11" t="s">
        <v>20</v>
      </c>
      <c r="P5" s="11" t="s">
        <v>19</v>
      </c>
      <c r="Q5" s="11" t="s">
        <v>18</v>
      </c>
      <c r="R5" s="11" t="s">
        <v>17</v>
      </c>
      <c r="S5" s="11" t="s">
        <v>16</v>
      </c>
      <c r="T5" s="11" t="s">
        <v>15</v>
      </c>
      <c r="U5" s="11" t="s">
        <v>14</v>
      </c>
      <c r="V5" s="12" t="s">
        <v>13</v>
      </c>
      <c r="W5" s="11" t="s">
        <v>12</v>
      </c>
      <c r="X5" s="11" t="s">
        <v>11</v>
      </c>
      <c r="Y5" s="11" t="s">
        <v>10</v>
      </c>
      <c r="Z5" s="11" t="s">
        <v>9</v>
      </c>
      <c r="AA5" s="11" t="s">
        <v>8</v>
      </c>
      <c r="AB5" s="11" t="s">
        <v>7</v>
      </c>
      <c r="AC5" s="11" t="s">
        <v>6</v>
      </c>
      <c r="AD5" s="11" t="s">
        <v>5</v>
      </c>
      <c r="AE5" s="10"/>
    </row>
    <row r="6" spans="1:31" x14ac:dyDescent="0.35">
      <c r="A6" s="2" t="s">
        <v>50</v>
      </c>
      <c r="B6" s="8">
        <v>0.24731172110435168</v>
      </c>
      <c r="C6" s="7">
        <v>0.2268010005582225</v>
      </c>
      <c r="D6" s="7">
        <v>0.2692633190874546</v>
      </c>
      <c r="E6" s="7">
        <v>0.21458507790484027</v>
      </c>
      <c r="F6" s="7">
        <v>0.14964517514849915</v>
      </c>
      <c r="G6" s="7">
        <v>0.21206405040633036</v>
      </c>
      <c r="H6" s="7">
        <v>0.25198487652407403</v>
      </c>
      <c r="I6" s="7">
        <v>0.32594085171368908</v>
      </c>
      <c r="J6" s="7">
        <v>0.42991325894671717</v>
      </c>
      <c r="K6" s="7">
        <v>0.25913381147283587</v>
      </c>
      <c r="L6" s="7">
        <v>0.19702062267298368</v>
      </c>
      <c r="M6" s="7">
        <v>0.30321838841927473</v>
      </c>
      <c r="N6" s="7">
        <v>0.22183612681229109</v>
      </c>
      <c r="O6" s="7">
        <v>0.24809038998093005</v>
      </c>
      <c r="P6" s="7">
        <v>0.21531465266200772</v>
      </c>
      <c r="Q6" s="7">
        <v>0.2166675043906803</v>
      </c>
      <c r="R6" s="7">
        <v>0.27711283538058434</v>
      </c>
      <c r="S6" s="7">
        <v>0.25926650027193832</v>
      </c>
      <c r="T6" s="7">
        <v>0.27549024820736706</v>
      </c>
      <c r="U6" s="7">
        <v>0.23266895493876488</v>
      </c>
      <c r="V6" s="7">
        <v>0.51109607753725772</v>
      </c>
      <c r="W6" s="7">
        <v>0.19829654564075327</v>
      </c>
      <c r="X6" s="7">
        <v>0.20095860990838924</v>
      </c>
      <c r="Y6" s="7">
        <v>0.44133341428307227</v>
      </c>
      <c r="Z6" s="7">
        <v>0.15649397645204818</v>
      </c>
      <c r="AA6" s="7">
        <v>0.20700600313573891</v>
      </c>
      <c r="AB6" s="7">
        <v>0</v>
      </c>
      <c r="AC6" s="7">
        <v>0.24262527147900884</v>
      </c>
      <c r="AD6" s="7">
        <v>0.15670892428798713</v>
      </c>
      <c r="AE6" s="6"/>
    </row>
    <row r="7" spans="1:31" x14ac:dyDescent="0.35">
      <c r="A7" s="2" t="s">
        <v>49</v>
      </c>
      <c r="B7" s="8">
        <v>0.36903497073941816</v>
      </c>
      <c r="C7" s="7">
        <v>0.27306927735631636</v>
      </c>
      <c r="D7" s="7">
        <v>0.47174225089458088</v>
      </c>
      <c r="E7" s="7">
        <v>0.30889529351406264</v>
      </c>
      <c r="F7" s="7">
        <v>0.36780537481787745</v>
      </c>
      <c r="G7" s="7">
        <v>0.36267107876123028</v>
      </c>
      <c r="H7" s="7">
        <v>0.40575339056842907</v>
      </c>
      <c r="I7" s="7">
        <v>0.41944171957511178</v>
      </c>
      <c r="J7" s="7">
        <v>0.37530761669577756</v>
      </c>
      <c r="K7" s="7">
        <v>0.36245609044742283</v>
      </c>
      <c r="L7" s="7">
        <v>0.45971055951730783</v>
      </c>
      <c r="M7" s="7">
        <v>0.38181822624643752</v>
      </c>
      <c r="N7" s="7">
        <v>0.41464850101916817</v>
      </c>
      <c r="O7" s="7">
        <v>0.302123115191058</v>
      </c>
      <c r="P7" s="7">
        <v>0.42438286657983576</v>
      </c>
      <c r="Q7" s="7">
        <v>0.36453055673771956</v>
      </c>
      <c r="R7" s="7">
        <v>0.29309860950896999</v>
      </c>
      <c r="S7" s="7">
        <v>0.40267671573518254</v>
      </c>
      <c r="T7" s="7">
        <v>0.32547898200226816</v>
      </c>
      <c r="U7" s="7">
        <v>0.37851296456772388</v>
      </c>
      <c r="V7" s="7">
        <v>0.24565708701938746</v>
      </c>
      <c r="W7" s="7">
        <v>0.52487437225381761</v>
      </c>
      <c r="X7" s="7">
        <v>0.48070386299774887</v>
      </c>
      <c r="Y7" s="7">
        <v>0.39299721958406791</v>
      </c>
      <c r="Z7" s="7">
        <v>0.39522904385886909</v>
      </c>
      <c r="AA7" s="7">
        <v>0.63742358729901027</v>
      </c>
      <c r="AB7" s="7">
        <v>0.80681758484768906</v>
      </c>
      <c r="AC7" s="7">
        <v>0.28446952447935514</v>
      </c>
      <c r="AD7" s="7">
        <v>0.29399454321528301</v>
      </c>
      <c r="AE7" s="6"/>
    </row>
    <row r="8" spans="1:31" x14ac:dyDescent="0.35">
      <c r="A8" s="2" t="s">
        <v>48</v>
      </c>
      <c r="B8" s="8">
        <v>0.38365330815622878</v>
      </c>
      <c r="C8" s="7">
        <v>0.50012972208546103</v>
      </c>
      <c r="D8" s="7">
        <v>0.25899443001796563</v>
      </c>
      <c r="E8" s="7">
        <v>0.47651962858109581</v>
      </c>
      <c r="F8" s="7">
        <v>0.48254945003362237</v>
      </c>
      <c r="G8" s="7">
        <v>0.42526487083243891</v>
      </c>
      <c r="H8" s="7">
        <v>0.34226173290749673</v>
      </c>
      <c r="I8" s="7">
        <v>0.2546174287111998</v>
      </c>
      <c r="J8" s="7">
        <v>0.19477912435750536</v>
      </c>
      <c r="K8" s="7">
        <v>0.37841009807974069</v>
      </c>
      <c r="L8" s="7">
        <v>0.34326881780970708</v>
      </c>
      <c r="M8" s="7">
        <v>0.31496338533428692</v>
      </c>
      <c r="N8" s="7">
        <v>0.36351537216854057</v>
      </c>
      <c r="O8" s="7">
        <v>0.44978649482801186</v>
      </c>
      <c r="P8" s="7">
        <v>0.3603024807581573</v>
      </c>
      <c r="Q8" s="7">
        <v>0.4188019388716</v>
      </c>
      <c r="R8" s="7">
        <v>0.42978855511044534</v>
      </c>
      <c r="S8" s="7">
        <v>0.33805678399287953</v>
      </c>
      <c r="T8" s="7">
        <v>0.39903076979036473</v>
      </c>
      <c r="U8" s="7">
        <v>0.38881808049351085</v>
      </c>
      <c r="V8" s="7">
        <v>0.24324683544335479</v>
      </c>
      <c r="W8" s="7">
        <v>0.27682908210542856</v>
      </c>
      <c r="X8" s="7">
        <v>0.31833752709386159</v>
      </c>
      <c r="Y8" s="7">
        <v>0.16566936613285957</v>
      </c>
      <c r="Z8" s="7">
        <v>0.44827697968908281</v>
      </c>
      <c r="AA8" s="7">
        <v>0.15557040956525098</v>
      </c>
      <c r="AB8" s="7">
        <v>0.19318241515231099</v>
      </c>
      <c r="AC8" s="7">
        <v>0.47290520404163633</v>
      </c>
      <c r="AD8" s="7">
        <v>0.54929653249673072</v>
      </c>
      <c r="AE8" s="6"/>
    </row>
    <row r="9" spans="1:31" x14ac:dyDescent="0.3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1" x14ac:dyDescent="0.35">
      <c r="A10" s="2" t="s">
        <v>0</v>
      </c>
      <c r="B10" s="3">
        <v>1501.0000000000016</v>
      </c>
      <c r="C10" s="3">
        <v>775.96677981570804</v>
      </c>
      <c r="D10" s="3">
        <v>725.03322018429162</v>
      </c>
      <c r="E10" s="3">
        <v>278.21971868244185</v>
      </c>
      <c r="F10" s="3">
        <v>257.25093325230671</v>
      </c>
      <c r="G10" s="3">
        <v>364.73611853663851</v>
      </c>
      <c r="H10" s="3">
        <v>243.55655241318695</v>
      </c>
      <c r="I10" s="3">
        <v>185.47265177535553</v>
      </c>
      <c r="J10" s="3">
        <v>171.76402534007073</v>
      </c>
      <c r="K10" s="3">
        <v>113.10080061053807</v>
      </c>
      <c r="L10" s="3">
        <v>145.31689192616668</v>
      </c>
      <c r="M10" s="3">
        <v>200.34774109825574</v>
      </c>
      <c r="N10" s="3">
        <v>61.826869041886354</v>
      </c>
      <c r="O10" s="3">
        <v>170.84541041740346</v>
      </c>
      <c r="P10" s="3">
        <v>127.67157238869252</v>
      </c>
      <c r="Q10" s="3">
        <v>213.54381914912923</v>
      </c>
      <c r="R10" s="3">
        <v>134.37121701216304</v>
      </c>
      <c r="S10" s="3">
        <v>72.177290133024655</v>
      </c>
      <c r="T10" s="3">
        <v>135.62187503132603</v>
      </c>
      <c r="U10" s="3">
        <v>126.17651319141424</v>
      </c>
      <c r="V10" s="3">
        <v>218.95683816078682</v>
      </c>
      <c r="W10" s="3">
        <v>311.46145599204277</v>
      </c>
      <c r="X10" s="3">
        <v>112.79311470195243</v>
      </c>
      <c r="Y10" s="3">
        <v>131.84339004203557</v>
      </c>
      <c r="Z10" s="3">
        <v>62.018812722445531</v>
      </c>
      <c r="AA10" s="3">
        <v>23.269375358689093</v>
      </c>
      <c r="AB10" s="3">
        <v>6.304632971023139</v>
      </c>
      <c r="AC10" s="3">
        <v>32.128813564296479</v>
      </c>
      <c r="AD10" s="3">
        <v>602.22356648672815</v>
      </c>
    </row>
  </sheetData>
  <mergeCells count="4">
    <mergeCell ref="C4:D4"/>
    <mergeCell ref="E4:J4"/>
    <mergeCell ref="K4:U4"/>
    <mergeCell ref="V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Cover page</vt:lpstr>
      <vt:lpstr>Q1</vt:lpstr>
      <vt:lpstr>Q2</vt:lpstr>
      <vt:lpstr>Q3 - Summary</vt:lpstr>
      <vt:lpstr>Q3a</vt:lpstr>
      <vt:lpstr>Q3b</vt:lpstr>
      <vt:lpstr>Q3c</vt:lpstr>
      <vt:lpstr>Q3d</vt:lpstr>
      <vt:lpstr>Q3e</vt:lpstr>
      <vt:lpstr>Q3f</vt:lpstr>
      <vt:lpstr>Q4 - Summary</vt:lpstr>
      <vt:lpstr>Q4a</vt:lpstr>
      <vt:lpstr>Q4b</vt:lpstr>
      <vt:lpstr>Q4c</vt:lpstr>
      <vt:lpstr>Q4d</vt:lpstr>
      <vt:lpstr>Q4e</vt:lpstr>
      <vt:lpstr>Q4f</vt:lpstr>
      <vt:lpstr>Q4g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 Surmon</dc:creator>
  <cp:lastModifiedBy>Tyron Surmon</cp:lastModifiedBy>
  <dcterms:created xsi:type="dcterms:W3CDTF">2026-09-18T21:54:01Z</dcterms:created>
  <dcterms:modified xsi:type="dcterms:W3CDTF">2026-09-18T22:08:42Z</dcterms:modified>
</cp:coreProperties>
</file>