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yron\Documents\Ongoing VI\"/>
    </mc:Choice>
  </mc:AlternateContent>
  <xr:revisionPtr revIDLastSave="0" documentId="8_{B2589AD5-D2F7-40E9-AC6F-A1811D963C51}" xr6:coauthVersionLast="47" xr6:coauthVersionMax="47" xr10:uidLastSave="{00000000-0000-0000-0000-000000000000}"/>
  <bookViews>
    <workbookView xWindow="-110" yWindow="-110" windowWidth="19420" windowHeight="11500" activeTab="1" xr2:uid="{D94A7E08-C1B0-44F1-932D-F1008BA1DC5C}"/>
  </bookViews>
  <sheets>
    <sheet name="Cover page" sheetId="6" r:id="rId1"/>
    <sheet name="Headline VI" sheetId="2" r:id="rId2"/>
    <sheet name="Turnout" sheetId="3" r:id="rId3"/>
    <sheet name="Voting" sheetId="4" r:id="rId4"/>
    <sheet name="Squeeze" sheetId="5" r:id="rId5"/>
  </sheets>
  <definedNames>
    <definedName name="colhead" localSheetId="0">#REF!</definedName>
    <definedName name="colhea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<sst xmlns="http://schemas.openxmlformats.org/spreadsheetml/2006/main" count="189" uniqueCount="62">
  <si>
    <t>Filtered N</t>
  </si>
  <si>
    <t>Other</t>
  </si>
  <si>
    <t>Plaid Cymru</t>
  </si>
  <si>
    <t>Scottish National Party (SNP)</t>
  </si>
  <si>
    <t>Green Party</t>
  </si>
  <si>
    <t>Reform UK</t>
  </si>
  <si>
    <t>Liberal Democrats</t>
  </si>
  <si>
    <t>Labour</t>
  </si>
  <si>
    <t>Conservative</t>
  </si>
  <si>
    <t>Did not vote</t>
  </si>
  <si>
    <t>SNP</t>
  </si>
  <si>
    <t>Yorkshire and the Humber</t>
  </si>
  <si>
    <t>West Midlands</t>
  </si>
  <si>
    <t>Wales</t>
  </si>
  <si>
    <t>South West</t>
  </si>
  <si>
    <t>South East</t>
  </si>
  <si>
    <t>Scotland</t>
  </si>
  <si>
    <t>North West</t>
  </si>
  <si>
    <t>North East</t>
  </si>
  <si>
    <t>London</t>
  </si>
  <si>
    <t>East of England</t>
  </si>
  <si>
    <t>East Midlands</t>
  </si>
  <si>
    <t>75+</t>
  </si>
  <si>
    <t>65-74</t>
  </si>
  <si>
    <t>55-64</t>
  </si>
  <si>
    <t>40-54</t>
  </si>
  <si>
    <t>30-39</t>
  </si>
  <si>
    <t>18-29</t>
  </si>
  <si>
    <t>Female</t>
  </si>
  <si>
    <t>Male</t>
  </si>
  <si>
    <t>All</t>
  </si>
  <si>
    <t>GE 2024</t>
  </si>
  <si>
    <t>Region</t>
  </si>
  <si>
    <t>Age</t>
  </si>
  <si>
    <t>Gender</t>
  </si>
  <si>
    <t>Turnout adjusted, 'Don't know' respondents squeezed</t>
  </si>
  <si>
    <t>Headline VI</t>
  </si>
  <si>
    <t>Don't know</t>
  </si>
  <si>
    <t>I would definitely not vote</t>
  </si>
  <si>
    <t>I would be unlikely to vote</t>
  </si>
  <si>
    <t>I would be very likely to vote</t>
  </si>
  <si>
    <t>I would definitely vote</t>
  </si>
  <si>
    <t>If a general election was called tomorrow, how likely would you be to vote?</t>
  </si>
  <si>
    <t>Likelihood to vote</t>
  </si>
  <si>
    <t>Thinking about your own constituency, if a general election were held tomorrow, which party would you vote for?</t>
  </si>
  <si>
    <t>Voting</t>
  </si>
  <si>
    <t>If you were forced to choose, how would you vote?</t>
  </si>
  <si>
    <t>Squeeze question</t>
  </si>
  <si>
    <t>Find Out Now voting intention</t>
  </si>
  <si>
    <t>Contact:</t>
  </si>
  <si>
    <t>tyron@findoutnow.co.uk</t>
  </si>
  <si>
    <t xml:space="preserve">Fieldwork date: </t>
  </si>
  <si>
    <t>Sample size</t>
  </si>
  <si>
    <t xml:space="preserve">Population effectively represented: </t>
  </si>
  <si>
    <t>GB adults (excludes Northern Ireland)</t>
  </si>
  <si>
    <t>Sample detail:</t>
  </si>
  <si>
    <t>The final sample is filtered and weighted to be nationally representative by Gender, Age, Region, Ethnicity and 2024 General Election vote</t>
  </si>
  <si>
    <t>Voting intention methodology</t>
  </si>
  <si>
    <t xml:space="preserve">Respondents are included in the headline figure if they say they are "definitely" or "very likely" to vote. 'Don't know' respondents are included if they give a valid vote choice upon prompting, but excluded if they answer 'Don't know' again. Respondents who were eligible but didn't vote in 2024 GE are only included if they say they are 'definitely' going to vote </t>
  </si>
  <si>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</si>
  <si>
    <t>Find Out Now is a member of the British Polling Council and abides by its rules</t>
  </si>
  <si>
    <t>14th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</si>
</sst>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name val="Aptos Narrow"/>
      <family val="2"/>
      <scheme val="minor"/>
    </font>
    <font>
      <i/>
      <sz val="11"/>
      <color theme="1"/>
      <name val="Aptos Narrow"/>
      <family val="2"/>
      <scheme val="minor"/>
    </font>
    <font>
      <u/>
      <sz val="11"/>
      <color theme="10"/>
      <name val="Aptos Narrow"/>
      <family val="2"/>
      <scheme val="minor"/>
    </font>
    <font>
      <sz val="12"/>
      <color theme="1"/>
      <name val="Aptos Narrow"/>
      <family val="2"/>
      <scheme val="minor"/>
    </font>
    <font>
      <b/>
      <sz val="18"/>
      <color theme="1"/>
      <name val="Aptos Narrow"/>
      <family val="2"/>
      <scheme val="minor"/>
    </font>
    <font>
      <sz val="14"/>
      <color theme="1"/>
      <name val="Aptos Narrow"/>
      <family val="2"/>
      <scheme val="minor"/>
    </font>
    <font>
      <b/>
      <sz val="14"/>
      <color theme="1"/>
      <name val="Aptos Narrow"/>
      <family val="2"/>
      <scheme val="minor"/>
    </font>
    <font>
      <b/>
      <sz val="11"/>
      <color rgb="FF000000"/>
      <name val="Aptos Narrow"/>
      <family val="2"/>
      <scheme val="minor"/>
    </font>
    <font>
      <sz val="11"/>
      <color rgb="FF000000"/>
      <name val="Aptos Narrow"/>
      <family val="2"/>
      <scheme val="minor"/>
    </font>
    <font>
      <i/>
      <sz val="11"/>
      <color rgb="FF000000"/>
      <name val="Aptos Narrow"/>
      <family val="2"/>
      <scheme val="minor"/>
    </font>
  </fonts>
  <fills count="2">
    <fill>
      <patternFill patternType="none"/>
    </fill>
    <fill>
      <patternFill patternType="gray125"/>
    </fill>
  </fills>
  <borders count="8">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9" fontId="1" fillId="0" borderId="0"/>
    <xf numFmtId="0" fontId="6" fillId="0" borderId="0" applyNumberFormat="0" applyFill="0" applyBorder="0" applyAlignment="0" applyProtection="0"/>
    <xf numFmtId="0" fontId="7" fillId="0" borderId="0"/>
  </cellStyleXfs>
  <cellXfs count="31">
    <xf numFmtId="0" fontId="0" fillId="0" borderId="0" xfId="0"/>
    <xf numFmtId="0" fontId="2" fillId="0" borderId="0" xfId="0" applyFont="1"/>
    <xf numFmtId="1" fontId="0" fillId="0" borderId="0" xfId="0" applyNumberFormat="1"/>
    <xf numFmtId="0" fontId="0" fillId="0" borderId="1" xfId="0" applyBorder="1"/>
    <xf numFmtId="0" fontId="0" fillId="0" borderId="0" xfId="0" applyAlignment="1">
      <alignment horizontal="left" vertical="center" wrapText="1"/>
    </xf>
    <xf numFmtId="0" fontId="0" fillId="0" borderId="2" xfId="0" applyBorder="1"/>
    <xf numFmtId="9" fontId="0" fillId="0" borderId="2" xfId="1" applyFont="1" applyBorder="1"/>
    <xf numFmtId="9" fontId="0" fillId="0" borderId="3" xfId="1" applyFont="1" applyBorder="1"/>
    <xf numFmtId="0" fontId="0" fillId="0" borderId="0" xfId="0" applyAlignment="1">
      <alignment wrapText="1"/>
    </xf>
    <xf numFmtId="0" fontId="0" fillId="0" borderId="2" xfId="0" applyBorder="1" applyAlignment="1">
      <alignment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3" fillId="0" borderId="0" xfId="0" applyFont="1"/>
    <xf numFmtId="0" fontId="3" fillId="0" borderId="7" xfId="0" applyFont="1" applyBorder="1" applyAlignment="1">
      <alignment horizontal="center"/>
    </xf>
    <xf numFmtId="0" fontId="3" fillId="0" borderId="6" xfId="0" applyFont="1" applyBorder="1" applyAlignment="1">
      <alignment horizontal="center"/>
    </xf>
    <xf numFmtId="0" fontId="3" fillId="0" borderId="6" xfId="0" applyFont="1" applyBorder="1"/>
    <xf numFmtId="0" fontId="4" fillId="0" borderId="0" xfId="0" applyFont="1"/>
    <xf numFmtId="0" fontId="5" fillId="0" borderId="0" xfId="0" applyFont="1"/>
    <xf numFmtId="0" fontId="8" fillId="0" borderId="0" xfId="3" applyFont="1" applyAlignment="1">
      <alignment horizontal="center" wrapText="1"/>
    </xf>
    <xf numFmtId="0" fontId="7" fillId="0" borderId="0" xfId="3"/>
    <xf numFmtId="0" fontId="9" fillId="0" borderId="0" xfId="3" applyFont="1" applyAlignment="1">
      <alignment wrapText="1"/>
    </xf>
    <xf numFmtId="0" fontId="10" fillId="0" borderId="0" xfId="3" applyFont="1" applyAlignment="1">
      <alignment wrapText="1"/>
    </xf>
    <xf numFmtId="0" fontId="3" fillId="0" borderId="0" xfId="3" applyFont="1" applyAlignment="1">
      <alignment vertical="center" wrapText="1"/>
    </xf>
    <xf numFmtId="0" fontId="6" fillId="0" borderId="0" xfId="2" applyAlignment="1">
      <alignment vertical="center" wrapText="1"/>
    </xf>
    <xf numFmtId="0" fontId="1" fillId="0" borderId="0" xfId="3" applyFont="1" applyAlignment="1">
      <alignment vertical="center" wrapText="1"/>
    </xf>
    <xf numFmtId="3" fontId="1" fillId="0" borderId="0" xfId="3" applyNumberFormat="1" applyFont="1" applyAlignment="1">
      <alignment horizontal="left" vertical="center" wrapText="1"/>
    </xf>
    <xf numFmtId="0" fontId="11"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horizontal="center" vertical="center" wrapText="1"/>
    </xf>
    <xf numFmtId="0" fontId="5" fillId="0" borderId="0" xfId="3" applyFont="1" applyAlignment="1">
      <alignment horizontal="center" vertical="center" wrapText="1"/>
    </xf>
  </cellXfs>
  <cellStyles count="4">
    <cellStyle name="Hyperlink" xfId="2" builtinId="8"/>
    <cellStyle name="Normal" xfId="0" builtinId="0"/>
    <cellStyle name="Normal 2" xfId="3" xr:uid="{03C1D030-0BA2-4834-AE45-E4A3E6BD8178}"/>
    <cellStyle name="Percent 2" xfId="1" xr:uid="{D7EEBB74-7EDE-46AB-9D60-E5746155EB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tyron@findoutnow.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146DF-DE87-47BF-865A-821A50D82B63}">
  <sheetPr codeName="Sheet2"/>
  <dimension ref="B2:E11"/>
  <sheetViews>
    <sheetView zoomScaleNormal="100" workbookViewId="0"/>
  </sheetViews>
  <sheetFormatPr defaultColWidth="8.81640625" defaultRowHeight="14.5" customHeight="1" x14ac:dyDescent="0.45"/>
  <cols>
    <col min="1" max="1" width="8.81640625" style="21"/>
    <col min="2" max="2" width="19.81640625" style="21" customWidth="1"/>
    <col min="3" max="3" width="58.453125" style="21" customWidth="1"/>
    <col min="4" max="16384" width="8.81640625" style="21"/>
  </cols>
  <sheetData>
    <row r="2" spans="2:5" ht="23.5" x14ac:dyDescent="0.55000000000000004">
      <c r="B2" s="19" t="s">
        <v>48</v>
      </c>
      <c r="C2" s="19"/>
      <c r="D2" s="20"/>
    </row>
    <row r="3" spans="2:5" ht="14.5" customHeight="1" x14ac:dyDescent="0.45">
      <c r="B3" s="22"/>
      <c r="E3"/>
    </row>
    <row r="4" spans="2:5" ht="14.5" customHeight="1" x14ac:dyDescent="0.45">
      <c r="B4" s="23" t="s">
        <v>49</v>
      </c>
      <c r="C4" s="24" t="s">
        <v>50</v>
      </c>
    </row>
    <row r="5" spans="2:5" ht="14.5" customHeight="1" x14ac:dyDescent="0.45">
      <c r="B5" s="23" t="s">
        <v>51</v>
      </c>
      <c r="C5" s="25" t="s">
        <v>61</v>
      </c>
    </row>
    <row r="6" spans="2:5" ht="14.5" customHeight="1" x14ac:dyDescent="0.45">
      <c r="B6" s="23" t="s">
        <v>52</v>
      </c>
      <c r="C6" s="26">
        <v>2482</v>
      </c>
    </row>
    <row r="7" spans="2:5" ht="29" customHeight="1" x14ac:dyDescent="0.45">
      <c r="B7" s="23" t="s">
        <v>53</v>
      </c>
      <c r="C7" s="25" t="s">
        <v>54</v>
      </c>
    </row>
    <row r="8" spans="2:5" ht="29" customHeight="1" x14ac:dyDescent="0.45">
      <c r="B8" s="23" t="s">
        <v>55</v>
      </c>
      <c r="C8" s="25" t="s">
        <v>56</v>
      </c>
    </row>
    <row r="9" spans="2:5" ht="72.5" customHeight="1" x14ac:dyDescent="0.45">
      <c r="B9" s="27" t="s">
        <v>57</v>
      </c>
      <c r="C9" s="28" t="s">
        <v>58</v>
      </c>
    </row>
    <row r="10" spans="2:5" ht="58" customHeight="1" x14ac:dyDescent="0.45">
      <c r="B10" s="29" t="s">
        <v>59</v>
      </c>
      <c r="C10" s="29"/>
    </row>
    <row r="11" spans="2:5" ht="18.5" x14ac:dyDescent="0.45">
      <c r="B11" s="30" t="s">
        <v>60</v>
      </c>
      <c r="C11" s="30"/>
    </row>
  </sheetData>
  <mergeCells count="3">
    <mergeCell ref="B2:C2"/>
    <mergeCell ref="B10:C10"/>
    <mergeCell ref="B11:C11"/>
  </mergeCells>
  <hyperlinks>
    <hyperlink ref="C4" r:id="rId1" xr:uid="{0057495A-E4BD-4402-AF60-344B6AB1995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5863A-1A03-4056-843C-93ECA10E01AE}">
  <sheetPr codeName="Sheet17"/>
  <dimension ref="A1:AE15"/>
  <sheetViews>
    <sheetView tabSelected="1"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36</v>
      </c>
      <c r="B1" s="1"/>
      <c r="C1" s="1"/>
      <c r="D1" s="1"/>
      <c r="E1" s="1"/>
      <c r="F1" s="1"/>
      <c r="K1" s="1"/>
      <c r="L1" s="1"/>
      <c r="V1" s="1"/>
      <c r="W1" s="1"/>
    </row>
    <row r="2" spans="1:31" x14ac:dyDescent="0.35">
      <c r="A2" s="18" t="s">
        <v>35</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8</v>
      </c>
      <c r="B6" s="7">
        <v>0.21964562190871278</v>
      </c>
      <c r="C6" s="6">
        <v>0.19674682104528307</v>
      </c>
      <c r="D6" s="6">
        <v>0.24863306519629086</v>
      </c>
      <c r="E6" s="6">
        <v>5.4885223768893238E-2</v>
      </c>
      <c r="F6" s="6">
        <v>9.2462809815962707E-2</v>
      </c>
      <c r="G6" s="6">
        <v>0.20496487158371565</v>
      </c>
      <c r="H6" s="6">
        <v>0.23075262086098747</v>
      </c>
      <c r="I6" s="6">
        <v>0.30457086978188902</v>
      </c>
      <c r="J6" s="6">
        <v>0.45865098141507088</v>
      </c>
      <c r="K6" s="6">
        <v>0.20125794436110231</v>
      </c>
      <c r="L6" s="6">
        <v>0.25911913426517291</v>
      </c>
      <c r="M6" s="6">
        <v>0.19635212153689138</v>
      </c>
      <c r="N6" s="6">
        <v>0.2741703260542499</v>
      </c>
      <c r="O6" s="6">
        <v>0.10518990245816139</v>
      </c>
      <c r="P6" s="6">
        <v>0.16274003492849612</v>
      </c>
      <c r="Q6" s="6">
        <v>0.24422279091366014</v>
      </c>
      <c r="R6" s="6">
        <v>0.22920708801883341</v>
      </c>
      <c r="S6" s="6">
        <v>0.22007310452975251</v>
      </c>
      <c r="T6" s="6">
        <v>0.31631313829135133</v>
      </c>
      <c r="U6" s="6">
        <v>0.24214299247568832</v>
      </c>
      <c r="V6" s="6">
        <v>0.72134911355188691</v>
      </c>
      <c r="W6" s="6">
        <v>5.6068803398428645E-2</v>
      </c>
      <c r="X6" s="6">
        <v>9.9955453041670167E-2</v>
      </c>
      <c r="Y6" s="6">
        <v>8.9487190230669894E-2</v>
      </c>
      <c r="Z6" s="6">
        <v>2.8530584173730077E-2</v>
      </c>
      <c r="AA6" s="6">
        <v>0</v>
      </c>
      <c r="AB6" s="6">
        <v>0.11317216481834026</v>
      </c>
      <c r="AC6" s="6">
        <v>0.16705462956046366</v>
      </c>
      <c r="AD6" s="6">
        <v>0.12458071490390814</v>
      </c>
      <c r="AE6" s="5"/>
    </row>
    <row r="7" spans="1:31" x14ac:dyDescent="0.35">
      <c r="A7" t="s">
        <v>7</v>
      </c>
      <c r="B7" s="7">
        <v>0.25181782138510278</v>
      </c>
      <c r="C7" s="6">
        <v>0.2831768397854732</v>
      </c>
      <c r="D7" s="6">
        <v>0.21212064366578579</v>
      </c>
      <c r="E7" s="6">
        <v>0.32203161439194727</v>
      </c>
      <c r="F7" s="6">
        <v>0.36988798738425965</v>
      </c>
      <c r="G7" s="6">
        <v>0.25069016687670298</v>
      </c>
      <c r="H7" s="6">
        <v>0.22963041011172181</v>
      </c>
      <c r="I7" s="6">
        <v>0.193802708787598</v>
      </c>
      <c r="J7" s="6">
        <v>0.13158366617583833</v>
      </c>
      <c r="K7" s="6">
        <v>0.24545349070773026</v>
      </c>
      <c r="L7" s="6">
        <v>0.20834918468967428</v>
      </c>
      <c r="M7" s="6">
        <v>0.29722929462363767</v>
      </c>
      <c r="N7" s="6">
        <v>0.30553621988735652</v>
      </c>
      <c r="O7" s="6">
        <v>0.48856282614848984</v>
      </c>
      <c r="P7" s="6">
        <v>0.11204404497137367</v>
      </c>
      <c r="Q7" s="6">
        <v>0.22390285701724949</v>
      </c>
      <c r="R7" s="6">
        <v>0.20119700408814592</v>
      </c>
      <c r="S7" s="6">
        <v>0.21736223647053832</v>
      </c>
      <c r="T7" s="6">
        <v>0.21591578690077001</v>
      </c>
      <c r="U7" s="6">
        <v>0.23689382074149803</v>
      </c>
      <c r="V7" s="6">
        <v>1.4045340084981541E-2</v>
      </c>
      <c r="W7" s="6">
        <v>0.64413157616259276</v>
      </c>
      <c r="X7" s="6">
        <v>0.18309249006635794</v>
      </c>
      <c r="Y7" s="6">
        <v>2.270642574000882E-2</v>
      </c>
      <c r="Z7" s="6">
        <v>0.14330186041738541</v>
      </c>
      <c r="AA7" s="6">
        <v>3.5403857537603486E-2</v>
      </c>
      <c r="AB7" s="6">
        <v>0.23209818370161295</v>
      </c>
      <c r="AC7" s="6">
        <v>9.3208511350155163E-2</v>
      </c>
      <c r="AD7" s="6">
        <v>0.14987150995553469</v>
      </c>
      <c r="AE7" s="5"/>
    </row>
    <row r="8" spans="1:31" x14ac:dyDescent="0.35">
      <c r="A8" t="s">
        <v>6</v>
      </c>
      <c r="B8" s="7">
        <v>9.5595710212429089E-2</v>
      </c>
      <c r="C8" s="6">
        <v>8.1758849128128197E-2</v>
      </c>
      <c r="D8" s="6">
        <v>0.11311170279000728</v>
      </c>
      <c r="E8" s="6">
        <v>9.1583922642988716E-2</v>
      </c>
      <c r="F8" s="6">
        <v>0.12488089859405642</v>
      </c>
      <c r="G8" s="6">
        <v>0.11598323324671667</v>
      </c>
      <c r="H8" s="6">
        <v>9.2421709878972469E-2</v>
      </c>
      <c r="I8" s="6">
        <v>7.1622132437110436E-2</v>
      </c>
      <c r="J8" s="6">
        <v>6.439672595292012E-2</v>
      </c>
      <c r="K8" s="6">
        <v>7.4034079747453518E-2</v>
      </c>
      <c r="L8" s="6">
        <v>0.12448912196512567</v>
      </c>
      <c r="M8" s="6">
        <v>0.12112878124131514</v>
      </c>
      <c r="N8" s="6">
        <v>0.11189030691872967</v>
      </c>
      <c r="O8" s="6">
        <v>2.4994002285962203E-2</v>
      </c>
      <c r="P8" s="6">
        <v>5.1176444128249607E-2</v>
      </c>
      <c r="Q8" s="6">
        <v>0.15417593767494761</v>
      </c>
      <c r="R8" s="6">
        <v>0.18455591985375813</v>
      </c>
      <c r="S8" s="6">
        <v>2.7672647529186082E-2</v>
      </c>
      <c r="T8" s="6">
        <v>4.0047892406941121E-2</v>
      </c>
      <c r="U8" s="6">
        <v>4.7238886537590855E-2</v>
      </c>
      <c r="V8" s="6">
        <v>1.188044236300493E-2</v>
      </c>
      <c r="W8" s="6">
        <v>6.7132452169423762E-2</v>
      </c>
      <c r="X8" s="6">
        <v>0.55609037204769107</v>
      </c>
      <c r="Y8" s="6">
        <v>1.247176082645316E-2</v>
      </c>
      <c r="Z8" s="6">
        <v>6.6018448032917745E-2</v>
      </c>
      <c r="AA8" s="6">
        <v>0</v>
      </c>
      <c r="AB8" s="6">
        <v>0</v>
      </c>
      <c r="AC8" s="6">
        <v>0</v>
      </c>
      <c r="AD8" s="6">
        <v>6.9795327273015351E-2</v>
      </c>
      <c r="AE8" s="5"/>
    </row>
    <row r="9" spans="1:31" x14ac:dyDescent="0.35">
      <c r="A9" t="s">
        <v>5</v>
      </c>
      <c r="B9" s="7">
        <v>0.21997247963482386</v>
      </c>
      <c r="C9" s="6">
        <v>0.23987901081154631</v>
      </c>
      <c r="D9" s="6">
        <v>0.19477293110915533</v>
      </c>
      <c r="E9" s="6">
        <v>0.19447185545570234</v>
      </c>
      <c r="F9" s="6">
        <v>0.11496146397702361</v>
      </c>
      <c r="G9" s="6">
        <v>0.17220782403173593</v>
      </c>
      <c r="H9" s="6">
        <v>0.2739168833772711</v>
      </c>
      <c r="I9" s="6">
        <v>0.33164754175871092</v>
      </c>
      <c r="J9" s="6">
        <v>0.26767829947129912</v>
      </c>
      <c r="K9" s="6">
        <v>0.29890535373049543</v>
      </c>
      <c r="L9" s="6">
        <v>0.26002616883801732</v>
      </c>
      <c r="M9" s="6">
        <v>0.18886151659220368</v>
      </c>
      <c r="N9" s="6">
        <v>0.17183171432110264</v>
      </c>
      <c r="O9" s="6">
        <v>0.23435303331928545</v>
      </c>
      <c r="P9" s="6">
        <v>0.1784489027349398</v>
      </c>
      <c r="Q9" s="6">
        <v>0.2036641925206765</v>
      </c>
      <c r="R9" s="6">
        <v>0.19972869002028393</v>
      </c>
      <c r="S9" s="6">
        <v>0.18997578775682902</v>
      </c>
      <c r="T9" s="6">
        <v>0.21377518229056811</v>
      </c>
      <c r="U9" s="6">
        <v>0.28738819756013478</v>
      </c>
      <c r="V9" s="6">
        <v>0.21037685958427171</v>
      </c>
      <c r="W9" s="6">
        <v>5.0522178012662372E-2</v>
      </c>
      <c r="X9" s="6">
        <v>3.4313304498141198E-2</v>
      </c>
      <c r="Y9" s="6">
        <v>0.73341892414857301</v>
      </c>
      <c r="Z9" s="6">
        <v>5.6094148718755947E-2</v>
      </c>
      <c r="AA9" s="6">
        <v>2.4157382815503416E-2</v>
      </c>
      <c r="AB9" s="6">
        <v>0</v>
      </c>
      <c r="AC9" s="6">
        <v>0.21356082137635932</v>
      </c>
      <c r="AD9" s="6">
        <v>0.36410819605147599</v>
      </c>
      <c r="AE9" s="5"/>
    </row>
    <row r="10" spans="1:31" x14ac:dyDescent="0.35">
      <c r="A10" t="s">
        <v>4</v>
      </c>
      <c r="B10" s="7">
        <v>0.11057261125239071</v>
      </c>
      <c r="C10" s="6">
        <v>8.8839010441590927E-2</v>
      </c>
      <c r="D10" s="6">
        <v>0.13808503536120342</v>
      </c>
      <c r="E10" s="6">
        <v>0.23969115658283693</v>
      </c>
      <c r="F10" s="6">
        <v>0.20067611928511436</v>
      </c>
      <c r="G10" s="6">
        <v>0.11094830013096889</v>
      </c>
      <c r="H10" s="6">
        <v>4.186457095239355E-2</v>
      </c>
      <c r="I10" s="6">
        <v>3.1866395389564831E-2</v>
      </c>
      <c r="J10" s="6">
        <v>2.4012579642091386E-2</v>
      </c>
      <c r="K10" s="6">
        <v>0.14868438185132887</v>
      </c>
      <c r="L10" s="6">
        <v>8.9185706642429044E-2</v>
      </c>
      <c r="M10" s="6">
        <v>0.12766403704443671</v>
      </c>
      <c r="N10" s="6">
        <v>1.5957904513474921E-2</v>
      </c>
      <c r="O10" s="6">
        <v>9.8097969065415624E-2</v>
      </c>
      <c r="P10" s="6">
        <v>0.10756578120499333</v>
      </c>
      <c r="Q10" s="6">
        <v>0.11222855255063988</v>
      </c>
      <c r="R10" s="6">
        <v>0.10934650799797158</v>
      </c>
      <c r="S10" s="6">
        <v>6.769952883760233E-2</v>
      </c>
      <c r="T10" s="6">
        <v>0.10175504584462718</v>
      </c>
      <c r="U10" s="6">
        <v>0.15470902533838998</v>
      </c>
      <c r="V10" s="6">
        <v>8.1175262669871771E-3</v>
      </c>
      <c r="W10" s="6">
        <v>0.13332756366180132</v>
      </c>
      <c r="X10" s="6">
        <v>9.0415158070072318E-2</v>
      </c>
      <c r="Y10" s="6">
        <v>0</v>
      </c>
      <c r="Z10" s="6">
        <v>0.60457839651129686</v>
      </c>
      <c r="AA10" s="6">
        <v>0.19735296217814857</v>
      </c>
      <c r="AB10" s="6">
        <v>0</v>
      </c>
      <c r="AC10" s="6">
        <v>0.19336305030191639</v>
      </c>
      <c r="AD10" s="6">
        <v>0.12454726386397917</v>
      </c>
      <c r="AE10" s="5"/>
    </row>
    <row r="11" spans="1:31" x14ac:dyDescent="0.35">
      <c r="A11" t="s">
        <v>3</v>
      </c>
      <c r="B11" s="7">
        <v>2.9780208765952377E-2</v>
      </c>
      <c r="C11" s="6">
        <v>3.4830862062313575E-2</v>
      </c>
      <c r="D11" s="6">
        <v>2.3386619561580484E-2</v>
      </c>
      <c r="E11" s="6">
        <v>2.1404271480627499E-2</v>
      </c>
      <c r="F11" s="6">
        <v>1.1481917208636229E-2</v>
      </c>
      <c r="G11" s="6">
        <v>3.9861110025510425E-2</v>
      </c>
      <c r="H11" s="6">
        <v>6.4145871624705392E-2</v>
      </c>
      <c r="I11" s="6">
        <v>2.1313967399699169E-2</v>
      </c>
      <c r="J11" s="6">
        <v>1.5347918773257734E-2</v>
      </c>
      <c r="K11" s="6">
        <v>0</v>
      </c>
      <c r="L11" s="6">
        <v>0</v>
      </c>
      <c r="M11" s="6">
        <v>0</v>
      </c>
      <c r="N11" s="6">
        <v>1.9058733850171646E-2</v>
      </c>
      <c r="O11" s="6">
        <v>0</v>
      </c>
      <c r="P11" s="6">
        <v>0.33727442824754211</v>
      </c>
      <c r="Q11" s="6">
        <v>4.0280927055242046E-3</v>
      </c>
      <c r="R11" s="6">
        <v>0</v>
      </c>
      <c r="S11" s="6">
        <v>0</v>
      </c>
      <c r="T11" s="6">
        <v>0</v>
      </c>
      <c r="U11" s="6">
        <v>0</v>
      </c>
      <c r="V11" s="6">
        <v>0</v>
      </c>
      <c r="W11" s="6">
        <v>1.5283006725563203E-2</v>
      </c>
      <c r="X11" s="6">
        <v>0</v>
      </c>
      <c r="Y11" s="6">
        <v>0</v>
      </c>
      <c r="Z11" s="6">
        <v>2.5491410659281927E-2</v>
      </c>
      <c r="AA11" s="6">
        <v>0.71739997629133556</v>
      </c>
      <c r="AB11" s="6">
        <v>0</v>
      </c>
      <c r="AC11" s="6">
        <v>7.0658622459846429E-2</v>
      </c>
      <c r="AD11" s="6">
        <v>2.6933142932902832E-2</v>
      </c>
      <c r="AE11" s="5"/>
    </row>
    <row r="12" spans="1:31" x14ac:dyDescent="0.35">
      <c r="A12" t="s">
        <v>2</v>
      </c>
      <c r="B12" s="7">
        <v>1.3799868370969923E-2</v>
      </c>
      <c r="C12" s="6">
        <v>1.3720529326218959E-2</v>
      </c>
      <c r="D12" s="6">
        <v>1.3900303152421013E-2</v>
      </c>
      <c r="E12" s="6">
        <v>2.5378896060465766E-2</v>
      </c>
      <c r="F12" s="6">
        <v>1.5401324323154334E-2</v>
      </c>
      <c r="G12" s="6">
        <v>1.5071991434889574E-2</v>
      </c>
      <c r="H12" s="6">
        <v>4.7585596157697215E-3</v>
      </c>
      <c r="I12" s="6">
        <v>1.1122567768262792E-2</v>
      </c>
      <c r="J12" s="6">
        <v>9.9835980210744042E-3</v>
      </c>
      <c r="K12" s="6">
        <v>9.9387872575321268E-3</v>
      </c>
      <c r="L12" s="6">
        <v>0</v>
      </c>
      <c r="M12" s="6">
        <v>0</v>
      </c>
      <c r="N12" s="6">
        <v>0</v>
      </c>
      <c r="O12" s="6">
        <v>9.2719692835786603E-3</v>
      </c>
      <c r="P12" s="6">
        <v>0</v>
      </c>
      <c r="Q12" s="6">
        <v>0</v>
      </c>
      <c r="R12" s="6">
        <v>7.6355157952552755E-3</v>
      </c>
      <c r="S12" s="6">
        <v>0.24012447050484531</v>
      </c>
      <c r="T12" s="6">
        <v>0</v>
      </c>
      <c r="U12" s="6">
        <v>0</v>
      </c>
      <c r="V12" s="6">
        <v>2.5876111115116858E-3</v>
      </c>
      <c r="W12" s="6">
        <v>2.5430349641841446E-2</v>
      </c>
      <c r="X12" s="6">
        <v>0</v>
      </c>
      <c r="Y12" s="6">
        <v>8.2799900312425009E-3</v>
      </c>
      <c r="Z12" s="6">
        <v>0</v>
      </c>
      <c r="AA12" s="6">
        <v>0</v>
      </c>
      <c r="AB12" s="6">
        <v>0.65472965148004669</v>
      </c>
      <c r="AC12" s="6">
        <v>0</v>
      </c>
      <c r="AD12" s="6">
        <v>6.9209823416305563E-3</v>
      </c>
      <c r="AE12" s="5"/>
    </row>
    <row r="13" spans="1:31" x14ac:dyDescent="0.35">
      <c r="A13" t="s">
        <v>1</v>
      </c>
      <c r="B13" s="7">
        <v>5.8815678469617744E-2</v>
      </c>
      <c r="C13" s="6">
        <v>6.1048077399447266E-2</v>
      </c>
      <c r="D13" s="6">
        <v>5.5989699163556228E-2</v>
      </c>
      <c r="E13" s="6">
        <v>5.0553059616538221E-2</v>
      </c>
      <c r="F13" s="6">
        <v>7.0247479411792588E-2</v>
      </c>
      <c r="G13" s="6">
        <v>9.0272502669759794E-2</v>
      </c>
      <c r="H13" s="6">
        <v>6.2509373578178776E-2</v>
      </c>
      <c r="I13" s="6">
        <v>3.4053816677164776E-2</v>
      </c>
      <c r="J13" s="6">
        <v>2.8346230548447753E-2</v>
      </c>
      <c r="K13" s="6">
        <v>2.1725962344357686E-2</v>
      </c>
      <c r="L13" s="6">
        <v>5.8830683599580297E-2</v>
      </c>
      <c r="M13" s="6">
        <v>6.8764248961514923E-2</v>
      </c>
      <c r="N13" s="6">
        <v>0.10155479445491448</v>
      </c>
      <c r="O13" s="6">
        <v>3.9530297439107784E-2</v>
      </c>
      <c r="P13" s="6">
        <v>5.0750363784405256E-2</v>
      </c>
      <c r="Q13" s="6">
        <v>5.7777576617301499E-2</v>
      </c>
      <c r="R13" s="6">
        <v>6.8329274225751926E-2</v>
      </c>
      <c r="S13" s="6">
        <v>3.709222437124686E-2</v>
      </c>
      <c r="T13" s="6">
        <v>0.11219295426574211</v>
      </c>
      <c r="U13" s="6">
        <v>3.1627077346697653E-2</v>
      </c>
      <c r="V13" s="6">
        <v>3.1643107037354949E-2</v>
      </c>
      <c r="W13" s="6">
        <v>8.1040702276877364E-3</v>
      </c>
      <c r="X13" s="6">
        <v>3.6133222276066849E-2</v>
      </c>
      <c r="Y13" s="6">
        <v>0.13363570902305316</v>
      </c>
      <c r="Z13" s="6">
        <v>7.5985151486632374E-2</v>
      </c>
      <c r="AA13" s="6">
        <v>2.5685821177409043E-2</v>
      </c>
      <c r="AB13" s="6">
        <v>0</v>
      </c>
      <c r="AC13" s="6">
        <v>0.26215436495125888</v>
      </c>
      <c r="AD13" s="6">
        <v>0.13324286267755359</v>
      </c>
      <c r="AE13" s="5"/>
    </row>
    <row r="14" spans="1:31" x14ac:dyDescent="0.35">
      <c r="A14" s="4"/>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row>
    <row r="15" spans="1:31" x14ac:dyDescent="0.35">
      <c r="A15" t="s">
        <v>0</v>
      </c>
      <c r="B15" s="2">
        <v>1380.3426235151619</v>
      </c>
      <c r="C15" s="2">
        <v>771.16014410526873</v>
      </c>
      <c r="D15" s="2">
        <v>609.18247940989068</v>
      </c>
      <c r="E15" s="2">
        <v>220.65722883096652</v>
      </c>
      <c r="F15" s="2">
        <v>223.54644168592696</v>
      </c>
      <c r="G15" s="2">
        <v>309.88464659211712</v>
      </c>
      <c r="H15" s="2">
        <v>218.69970196264151</v>
      </c>
      <c r="I15" s="2">
        <v>197.95322513093024</v>
      </c>
      <c r="J15" s="2">
        <v>209.6013793125785</v>
      </c>
      <c r="K15" s="2">
        <v>104.71051877598116</v>
      </c>
      <c r="L15" s="2">
        <v>125.08403702367157</v>
      </c>
      <c r="M15" s="2">
        <v>225.04562112083582</v>
      </c>
      <c r="N15" s="2">
        <v>47.817190543430321</v>
      </c>
      <c r="O15" s="2">
        <v>126.9022538531739</v>
      </c>
      <c r="P15" s="2">
        <v>116.68796282973737</v>
      </c>
      <c r="Q15" s="2">
        <v>208.45856920622759</v>
      </c>
      <c r="R15" s="2">
        <v>122.43750293141679</v>
      </c>
      <c r="S15" s="2">
        <v>66.200431888009049</v>
      </c>
      <c r="T15" s="2">
        <v>123.14250996880843</v>
      </c>
      <c r="U15" s="2">
        <v>113.856025373869</v>
      </c>
      <c r="V15" s="2">
        <v>303.29139894745686</v>
      </c>
      <c r="W15" s="2">
        <v>419.08775611362034</v>
      </c>
      <c r="X15" s="2">
        <v>145.37285056622227</v>
      </c>
      <c r="Y15" s="2">
        <v>190.98918530179859</v>
      </c>
      <c r="Z15" s="2">
        <v>77.689124128873516</v>
      </c>
      <c r="AA15" s="2">
        <v>36.249464242658128</v>
      </c>
      <c r="AB15" s="2">
        <v>7.4048514340918405</v>
      </c>
      <c r="AC15" s="2">
        <v>30.248340730623358</v>
      </c>
      <c r="AD15" s="2">
        <v>170.00965204981577</v>
      </c>
    </row>
  </sheetData>
  <mergeCells count="4">
    <mergeCell ref="C4:D4"/>
    <mergeCell ref="E4:J4"/>
    <mergeCell ref="K4:U4"/>
    <mergeCell ref="V4:AD4"/>
  </mergeCells>
  <dataValidations count="1">
    <dataValidation type="list" allowBlank="1" showInputMessage="1" showErrorMessage="1" sqref="D1 C1:C3 E2:E3 K2:K3 V2:V3" xr:uid="{5A170F84-BC0A-40FE-B89A-6ED4F814F0D2}">
      <formula1>colhead</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BE507-EE98-4024-8551-A19364345AB4}">
  <sheetPr codeName="Sheet18"/>
  <dimension ref="A1:AE12"/>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43</v>
      </c>
      <c r="B1" s="1"/>
      <c r="C1" s="1"/>
      <c r="D1" s="1"/>
      <c r="E1" s="1"/>
      <c r="F1" s="1"/>
      <c r="K1" s="1"/>
      <c r="L1" s="1"/>
      <c r="V1" s="1"/>
      <c r="W1" s="1"/>
    </row>
    <row r="2" spans="1:31" x14ac:dyDescent="0.35">
      <c r="A2" s="18" t="s">
        <v>42</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41</v>
      </c>
      <c r="B6" s="7">
        <v>0.51303001122709802</v>
      </c>
      <c r="C6" s="6">
        <v>0.57847327895598122</v>
      </c>
      <c r="D6" s="6">
        <v>0.45098376732556616</v>
      </c>
      <c r="E6" s="6">
        <v>0.44167306367960607</v>
      </c>
      <c r="F6" s="6">
        <v>0.47609747534351476</v>
      </c>
      <c r="G6" s="6">
        <v>0.45575795239944805</v>
      </c>
      <c r="H6" s="6">
        <v>0.49401805717481462</v>
      </c>
      <c r="I6" s="6">
        <v>0.61848985857656857</v>
      </c>
      <c r="J6" s="6">
        <v>0.7295398942457586</v>
      </c>
      <c r="K6" s="6">
        <v>0.51542574136085961</v>
      </c>
      <c r="L6" s="6">
        <v>0.49805873097781828</v>
      </c>
      <c r="M6" s="6">
        <v>0.6546966802176627</v>
      </c>
      <c r="N6" s="6">
        <v>0.41276280675801896</v>
      </c>
      <c r="O6" s="6">
        <v>0.40019985059451763</v>
      </c>
      <c r="P6" s="6">
        <v>0.51797786592053019</v>
      </c>
      <c r="Q6" s="6">
        <v>0.53972767134696165</v>
      </c>
      <c r="R6" s="6">
        <v>0.4900042918742325</v>
      </c>
      <c r="S6" s="6">
        <v>0.51056874113319906</v>
      </c>
      <c r="T6" s="6">
        <v>0.47651910757277577</v>
      </c>
      <c r="U6" s="6">
        <v>0.51538534408926862</v>
      </c>
      <c r="V6" s="6">
        <v>0.7828389990249166</v>
      </c>
      <c r="W6" s="6">
        <v>0.73058738116971644</v>
      </c>
      <c r="X6" s="6">
        <v>0.68384461048897671</v>
      </c>
      <c r="Y6" s="6">
        <v>0.80511256337352399</v>
      </c>
      <c r="Z6" s="6">
        <v>0.66559547586727474</v>
      </c>
      <c r="AA6" s="6">
        <v>0.82812670835851687</v>
      </c>
      <c r="AB6" s="6">
        <v>0.7042068155614587</v>
      </c>
      <c r="AC6" s="6">
        <v>0.42803916903486755</v>
      </c>
      <c r="AD6" s="6">
        <v>0.18806877307779932</v>
      </c>
      <c r="AE6" s="5"/>
    </row>
    <row r="7" spans="1:31" x14ac:dyDescent="0.35">
      <c r="A7" t="s">
        <v>40</v>
      </c>
      <c r="B7" s="7">
        <v>0.13049939951097667</v>
      </c>
      <c r="C7" s="6">
        <v>0.13429864157311808</v>
      </c>
      <c r="D7" s="6">
        <v>0.12689736819730266</v>
      </c>
      <c r="E7" s="6">
        <v>0.13445320337441496</v>
      </c>
      <c r="F7" s="6">
        <v>0.13285654349007328</v>
      </c>
      <c r="G7" s="6">
        <v>0.13200962598892496</v>
      </c>
      <c r="H7" s="6">
        <v>0.13430289003853174</v>
      </c>
      <c r="I7" s="6">
        <v>0.12242435280072823</v>
      </c>
      <c r="J7" s="6">
        <v>0.12036626501123791</v>
      </c>
      <c r="K7" s="6">
        <v>0.136950057730094</v>
      </c>
      <c r="L7" s="6">
        <v>0.11209847493896007</v>
      </c>
      <c r="M7" s="6">
        <v>9.1913023766494073E-2</v>
      </c>
      <c r="N7" s="6">
        <v>0.10365374948308875</v>
      </c>
      <c r="O7" s="6">
        <v>0.15628775353570204</v>
      </c>
      <c r="P7" s="6">
        <v>0.12418568694653301</v>
      </c>
      <c r="Q7" s="6">
        <v>0.12896559278046743</v>
      </c>
      <c r="R7" s="6">
        <v>0.16206500629707299</v>
      </c>
      <c r="S7" s="6">
        <v>0.12832887632150211</v>
      </c>
      <c r="T7" s="6">
        <v>0.1644141884124731</v>
      </c>
      <c r="U7" s="6">
        <v>0.12637182180107512</v>
      </c>
      <c r="V7" s="6">
        <v>0.11569372865076773</v>
      </c>
      <c r="W7" s="6">
        <v>0.14559805287714156</v>
      </c>
      <c r="X7" s="6">
        <v>0.16286803424375493</v>
      </c>
      <c r="Y7" s="6">
        <v>0.11173361018710412</v>
      </c>
      <c r="Z7" s="6">
        <v>0.13692345855102453</v>
      </c>
      <c r="AA7" s="6">
        <v>0.125076064887471</v>
      </c>
      <c r="AB7" s="6">
        <v>9.6432069688857161E-2</v>
      </c>
      <c r="AC7" s="6">
        <v>0.15262833147739116</v>
      </c>
      <c r="AD7" s="6">
        <v>0.12491018136235056</v>
      </c>
      <c r="AE7" s="5"/>
    </row>
    <row r="8" spans="1:31" x14ac:dyDescent="0.35">
      <c r="A8" t="s">
        <v>39</v>
      </c>
      <c r="B8" s="7">
        <v>5.6428189018860153E-2</v>
      </c>
      <c r="C8" s="6">
        <v>4.6235304311614114E-2</v>
      </c>
      <c r="D8" s="6">
        <v>6.6091982294372825E-2</v>
      </c>
      <c r="E8" s="6">
        <v>8.3030533057354514E-2</v>
      </c>
      <c r="F8" s="6">
        <v>5.8120139875458339E-2</v>
      </c>
      <c r="G8" s="6">
        <v>5.9173682979031146E-2</v>
      </c>
      <c r="H8" s="6">
        <v>5.3500086022732436E-2</v>
      </c>
      <c r="I8" s="6">
        <v>4.6494361065441199E-2</v>
      </c>
      <c r="J8" s="6">
        <v>1.8034705796178004E-2</v>
      </c>
      <c r="K8" s="6">
        <v>5.4838963488701292E-2</v>
      </c>
      <c r="L8" s="6">
        <v>5.3027543211006993E-2</v>
      </c>
      <c r="M8" s="6">
        <v>3.0272509198198752E-2</v>
      </c>
      <c r="N8" s="6">
        <v>5.1968586660949785E-2</v>
      </c>
      <c r="O8" s="6">
        <v>9.8793214048357711E-2</v>
      </c>
      <c r="P8" s="6">
        <v>4.5956225082011908E-2</v>
      </c>
      <c r="Q8" s="6">
        <v>6.8067152529758257E-2</v>
      </c>
      <c r="R8" s="6">
        <v>3.5447707933891279E-2</v>
      </c>
      <c r="S8" s="6">
        <v>7.6149272426030049E-2</v>
      </c>
      <c r="T8" s="6">
        <v>5.0379636062229109E-2</v>
      </c>
      <c r="U8" s="6">
        <v>5.7664546838081546E-2</v>
      </c>
      <c r="V8" s="6">
        <v>8.0922961082170938E-3</v>
      </c>
      <c r="W8" s="6">
        <v>1.4173606531821266E-2</v>
      </c>
      <c r="X8" s="6">
        <v>1.2261765728685103E-2</v>
      </c>
      <c r="Y8" s="6">
        <v>1.5662209929052401E-2</v>
      </c>
      <c r="Z8" s="6">
        <v>3.0684003677803832E-2</v>
      </c>
      <c r="AA8" s="6">
        <v>0</v>
      </c>
      <c r="AB8" s="6">
        <v>0.11966450495276408</v>
      </c>
      <c r="AC8" s="6">
        <v>1.5163838517351034E-2</v>
      </c>
      <c r="AD8" s="6">
        <v>0.11811246312030084</v>
      </c>
      <c r="AE8" s="5"/>
    </row>
    <row r="9" spans="1:31" x14ac:dyDescent="0.35">
      <c r="A9" t="s">
        <v>38</v>
      </c>
      <c r="B9" s="7">
        <v>0.12648666307443199</v>
      </c>
      <c r="C9" s="6">
        <v>0.11514979967966976</v>
      </c>
      <c r="D9" s="6">
        <v>0.13723505348463871</v>
      </c>
      <c r="E9" s="6">
        <v>0.13532670433220154</v>
      </c>
      <c r="F9" s="6">
        <v>0.13640152345049911</v>
      </c>
      <c r="G9" s="6">
        <v>0.14439715519383392</v>
      </c>
      <c r="H9" s="6">
        <v>0.13698473437874586</v>
      </c>
      <c r="I9" s="6">
        <v>0.11528116841451375</v>
      </c>
      <c r="J9" s="6">
        <v>5.2551866825486647E-2</v>
      </c>
      <c r="K9" s="6">
        <v>0.12931774542502447</v>
      </c>
      <c r="L9" s="6">
        <v>0.12419257062182114</v>
      </c>
      <c r="M9" s="6">
        <v>9.5002312865837768E-2</v>
      </c>
      <c r="N9" s="6">
        <v>0.20354181308598643</v>
      </c>
      <c r="O9" s="6">
        <v>0.14529730679023273</v>
      </c>
      <c r="P9" s="6">
        <v>0.17092645044592783</v>
      </c>
      <c r="Q9" s="6">
        <v>0.11641190631994686</v>
      </c>
      <c r="R9" s="6">
        <v>0.12767453342536617</v>
      </c>
      <c r="S9" s="6">
        <v>9.6332098615558484E-2</v>
      </c>
      <c r="T9" s="6">
        <v>9.8920811580314363E-2</v>
      </c>
      <c r="U9" s="6">
        <v>0.13248274628039478</v>
      </c>
      <c r="V9" s="6">
        <v>1.5390220249506151E-2</v>
      </c>
      <c r="W9" s="6">
        <v>1.8977226984924107E-2</v>
      </c>
      <c r="X9" s="6">
        <v>4.7182465760280297E-2</v>
      </c>
      <c r="Y9" s="6">
        <v>1.6359570677208567E-2</v>
      </c>
      <c r="Z9" s="6">
        <v>0</v>
      </c>
      <c r="AA9" s="6">
        <v>2.4012167794614236E-2</v>
      </c>
      <c r="AB9" s="6">
        <v>0</v>
      </c>
      <c r="AC9" s="6">
        <v>7.6590363106849815E-2</v>
      </c>
      <c r="AD9" s="6">
        <v>0.2792657003579519</v>
      </c>
      <c r="AE9" s="5"/>
    </row>
    <row r="10" spans="1:31" x14ac:dyDescent="0.35">
      <c r="A10" t="s">
        <v>37</v>
      </c>
      <c r="B10" s="7">
        <v>0.17355573716863418</v>
      </c>
      <c r="C10" s="6">
        <v>0.12584297547961504</v>
      </c>
      <c r="D10" s="6">
        <v>0.21879182869811989</v>
      </c>
      <c r="E10" s="6">
        <v>0.20551649555642404</v>
      </c>
      <c r="F10" s="6">
        <v>0.19652431784045404</v>
      </c>
      <c r="G10" s="6">
        <v>0.2086615834387627</v>
      </c>
      <c r="H10" s="6">
        <v>0.18119423238517471</v>
      </c>
      <c r="I10" s="6">
        <v>9.731025914274799E-2</v>
      </c>
      <c r="J10" s="6">
        <v>7.9507268121338528E-2</v>
      </c>
      <c r="K10" s="6">
        <v>0.16346749199532098</v>
      </c>
      <c r="L10" s="6">
        <v>0.21262268025039355</v>
      </c>
      <c r="M10" s="6">
        <v>0.128115473951807</v>
      </c>
      <c r="N10" s="6">
        <v>0.22807304401195619</v>
      </c>
      <c r="O10" s="6">
        <v>0.19942187503118985</v>
      </c>
      <c r="P10" s="6">
        <v>0.14095377160499786</v>
      </c>
      <c r="Q10" s="6">
        <v>0.14682767702286659</v>
      </c>
      <c r="R10" s="6">
        <v>0.18480846046943636</v>
      </c>
      <c r="S10" s="6">
        <v>0.18862101150371063</v>
      </c>
      <c r="T10" s="6">
        <v>0.20976625637220786</v>
      </c>
      <c r="U10" s="6">
        <v>0.16809554099118165</v>
      </c>
      <c r="V10" s="6">
        <v>7.7984755966591449E-2</v>
      </c>
      <c r="W10" s="6">
        <v>9.0663732436397207E-2</v>
      </c>
      <c r="X10" s="6">
        <v>9.3843123778302756E-2</v>
      </c>
      <c r="Y10" s="6">
        <v>5.1132045833110609E-2</v>
      </c>
      <c r="Z10" s="6">
        <v>0.16679706190389723</v>
      </c>
      <c r="AA10" s="6">
        <v>2.2785058959397635E-2</v>
      </c>
      <c r="AB10" s="6">
        <v>7.9696609796919948E-2</v>
      </c>
      <c r="AC10" s="6">
        <v>0.32757829786354031</v>
      </c>
      <c r="AD10" s="6">
        <v>0.28964288208159583</v>
      </c>
      <c r="AE10" s="5"/>
    </row>
    <row r="11" spans="1:31" x14ac:dyDescent="0.35">
      <c r="A11" s="4"/>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1" x14ac:dyDescent="0.35">
      <c r="A12" t="s">
        <v>0</v>
      </c>
      <c r="B12" s="2">
        <v>2481.9999999999986</v>
      </c>
      <c r="C12" s="2">
        <v>1207.9329145917013</v>
      </c>
      <c r="D12" s="2">
        <v>1274.0670854083003</v>
      </c>
      <c r="E12" s="2">
        <v>459.51939112301159</v>
      </c>
      <c r="F12" s="2">
        <v>428.3926976269799</v>
      </c>
      <c r="G12" s="2">
        <v>617.4745082102246</v>
      </c>
      <c r="H12" s="2">
        <v>394.34782700118802</v>
      </c>
      <c r="I12" s="2">
        <v>311.51149706798128</v>
      </c>
      <c r="J12" s="2">
        <v>270.7540789706149</v>
      </c>
      <c r="K12" s="2">
        <v>187.45291826872804</v>
      </c>
      <c r="L12" s="2">
        <v>238.75411355121062</v>
      </c>
      <c r="M12" s="2">
        <v>335.67107530960931</v>
      </c>
      <c r="N12" s="2">
        <v>101.7133828629628</v>
      </c>
      <c r="O12" s="2">
        <v>279.52977618331738</v>
      </c>
      <c r="P12" s="2">
        <v>210.46093299191975</v>
      </c>
      <c r="Q12" s="2">
        <v>352.51039440620451</v>
      </c>
      <c r="R12" s="2">
        <v>221.94137628914856</v>
      </c>
      <c r="S12" s="2">
        <v>119.84834052313221</v>
      </c>
      <c r="T12" s="2">
        <v>225.38365302184826</v>
      </c>
      <c r="U12" s="2">
        <v>208.73403659191834</v>
      </c>
      <c r="V12" s="2">
        <v>355.03001468264927</v>
      </c>
      <c r="W12" s="2">
        <v>508.95714868059474</v>
      </c>
      <c r="X12" s="2">
        <v>186.16914206727887</v>
      </c>
      <c r="Y12" s="2">
        <v>218.2564781603586</v>
      </c>
      <c r="Z12" s="2">
        <v>103.14721953764604</v>
      </c>
      <c r="AA12" s="2">
        <v>38.776059882549994</v>
      </c>
      <c r="AB12" s="2">
        <v>10.515165815582186</v>
      </c>
      <c r="AC12" s="2">
        <v>53.340190901370164</v>
      </c>
      <c r="AD12" s="2">
        <v>1007.808580271972</v>
      </c>
    </row>
  </sheetData>
  <mergeCells count="4">
    <mergeCell ref="C4:D4"/>
    <mergeCell ref="E4:J4"/>
    <mergeCell ref="K4:U4"/>
    <mergeCell ref="V4:AD4"/>
  </mergeCells>
  <dataValidations count="1">
    <dataValidation type="list" allowBlank="1" showInputMessage="1" showErrorMessage="1" sqref="D1 C1:C3 E2:E3 K2:K3 V2:V3" xr:uid="{A9B3A325-4776-4383-A01B-60FCA26E9423}">
      <formula1>colhead</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A3E9E-6C79-44F4-A469-7E60188E4347}">
  <sheetPr codeName="Sheet19"/>
  <dimension ref="A1:AE16"/>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45</v>
      </c>
      <c r="B1" s="1"/>
      <c r="C1" s="1"/>
      <c r="D1" s="1"/>
      <c r="E1" s="1"/>
      <c r="F1" s="1"/>
      <c r="K1" s="1"/>
      <c r="L1" s="1"/>
      <c r="V1" s="1"/>
      <c r="W1" s="1"/>
    </row>
    <row r="2" spans="1:31" x14ac:dyDescent="0.35">
      <c r="A2" s="18" t="s">
        <v>44</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8</v>
      </c>
      <c r="B6" s="7">
        <v>0.13126032691958076</v>
      </c>
      <c r="C6" s="6">
        <v>0.14197387357579794</v>
      </c>
      <c r="D6" s="6">
        <v>0.12110289817326632</v>
      </c>
      <c r="E6" s="6">
        <v>4.6364981183360729E-2</v>
      </c>
      <c r="F6" s="6">
        <v>6.0509643535452053E-2</v>
      </c>
      <c r="G6" s="6">
        <v>0.10736628896444307</v>
      </c>
      <c r="H6" s="6">
        <v>0.15353084698842642</v>
      </c>
      <c r="I6" s="6">
        <v>0.18420011963128208</v>
      </c>
      <c r="J6" s="6">
        <v>0.34843307636585757</v>
      </c>
      <c r="K6" s="6">
        <v>0.12122616155705887</v>
      </c>
      <c r="L6" s="6">
        <v>0.14073847869618511</v>
      </c>
      <c r="M6" s="6">
        <v>0.13388714588818551</v>
      </c>
      <c r="N6" s="6">
        <v>0.13771390988535762</v>
      </c>
      <c r="O6" s="6">
        <v>8.4921413755759859E-2</v>
      </c>
      <c r="P6" s="6">
        <v>9.8319545379265544E-2</v>
      </c>
      <c r="Q6" s="6">
        <v>0.17204549429000432</v>
      </c>
      <c r="R6" s="6">
        <v>0.11803483741578144</v>
      </c>
      <c r="S6" s="6">
        <v>0.11737160856113493</v>
      </c>
      <c r="T6" s="6">
        <v>0.17866300757826337</v>
      </c>
      <c r="U6" s="6">
        <v>0.11930499359896762</v>
      </c>
      <c r="V6" s="6">
        <v>0.59170972579357717</v>
      </c>
      <c r="W6" s="6">
        <v>4.1157565123446559E-2</v>
      </c>
      <c r="X6" s="6">
        <v>6.7558277633849861E-2</v>
      </c>
      <c r="Y6" s="6">
        <v>7.8307346023174879E-2</v>
      </c>
      <c r="Z6" s="6">
        <v>1.2550955938950387E-2</v>
      </c>
      <c r="AA6" s="6">
        <v>0</v>
      </c>
      <c r="AB6" s="6">
        <v>7.9696609796919948E-2</v>
      </c>
      <c r="AC6" s="6">
        <v>7.9089798747862636E-2</v>
      </c>
      <c r="AD6" s="6">
        <v>5.8291174092228899E-2</v>
      </c>
      <c r="AE6" s="5"/>
    </row>
    <row r="7" spans="1:31" x14ac:dyDescent="0.35">
      <c r="A7" t="s">
        <v>7</v>
      </c>
      <c r="B7" s="7">
        <v>0.1611703849217255</v>
      </c>
      <c r="C7" s="6">
        <v>0.20198506634223232</v>
      </c>
      <c r="D7" s="6">
        <v>0.12247430867028923</v>
      </c>
      <c r="E7" s="6">
        <v>0.19317291100042625</v>
      </c>
      <c r="F7" s="6">
        <v>0.21357166457282623</v>
      </c>
      <c r="G7" s="6">
        <v>0.14741672017282678</v>
      </c>
      <c r="H7" s="6">
        <v>0.12956282084165355</v>
      </c>
      <c r="I7" s="6">
        <v>0.15938860071997266</v>
      </c>
      <c r="J7" s="6">
        <v>0.10339785180399044</v>
      </c>
      <c r="K7" s="6">
        <v>0.15125049780214778</v>
      </c>
      <c r="L7" s="6">
        <v>0.10856493376512238</v>
      </c>
      <c r="M7" s="6">
        <v>0.23308011949798119</v>
      </c>
      <c r="N7" s="6">
        <v>0.17943181392036442</v>
      </c>
      <c r="O7" s="6">
        <v>0.26631653923395521</v>
      </c>
      <c r="P7" s="6">
        <v>6.1553605362999766E-2</v>
      </c>
      <c r="Q7" s="6">
        <v>0.14775967311551733</v>
      </c>
      <c r="R7" s="6">
        <v>0.11486087221416888</v>
      </c>
      <c r="S7" s="6">
        <v>0.11230818223146458</v>
      </c>
      <c r="T7" s="6">
        <v>0.15589586412685849</v>
      </c>
      <c r="U7" s="6">
        <v>0.17098213571803933</v>
      </c>
      <c r="V7" s="6">
        <v>1.5596027569822523E-2</v>
      </c>
      <c r="W7" s="6">
        <v>0.53117684533900689</v>
      </c>
      <c r="X7" s="6">
        <v>0.13793180758288406</v>
      </c>
      <c r="Y7" s="6">
        <v>1.5821905038673877E-2</v>
      </c>
      <c r="Z7" s="6">
        <v>0.12197103235888171</v>
      </c>
      <c r="AA7" s="6">
        <v>3.3096990043567136E-2</v>
      </c>
      <c r="AB7" s="6">
        <v>0.16344512284211132</v>
      </c>
      <c r="AC7" s="6">
        <v>2.4189655687605463E-2</v>
      </c>
      <c r="AD7" s="6">
        <v>7.7531020935691378E-2</v>
      </c>
      <c r="AE7" s="5"/>
    </row>
    <row r="8" spans="1:31" x14ac:dyDescent="0.35">
      <c r="A8" t="s">
        <v>6</v>
      </c>
      <c r="B8" s="7">
        <v>5.6893960630644759E-2</v>
      </c>
      <c r="C8" s="6">
        <v>5.5694990850819387E-2</v>
      </c>
      <c r="D8" s="6">
        <v>5.8030694384493764E-2</v>
      </c>
      <c r="E8" s="6">
        <v>5.276558812563957E-2</v>
      </c>
      <c r="F8" s="6">
        <v>7.1767562353534403E-2</v>
      </c>
      <c r="G8" s="6">
        <v>5.9837469817288463E-2</v>
      </c>
      <c r="H8" s="6">
        <v>4.9055210629942447E-2</v>
      </c>
      <c r="I8" s="6">
        <v>5.288011356232919E-2</v>
      </c>
      <c r="J8" s="6">
        <v>4.9689402523579208E-2</v>
      </c>
      <c r="K8" s="6">
        <v>4.5089349727865026E-2</v>
      </c>
      <c r="L8" s="6">
        <v>7.0230689312843944E-2</v>
      </c>
      <c r="M8" s="6">
        <v>8.2086718181465776E-2</v>
      </c>
      <c r="N8" s="6">
        <v>6.8360715483729392E-2</v>
      </c>
      <c r="O8" s="6">
        <v>1.9718317428426294E-2</v>
      </c>
      <c r="P8" s="6">
        <v>4.8544799775907477E-2</v>
      </c>
      <c r="Q8" s="6">
        <v>9.3595635410931216E-2</v>
      </c>
      <c r="R8" s="6">
        <v>9.1294881088887905E-2</v>
      </c>
      <c r="S8" s="6">
        <v>1.5285495067519753E-2</v>
      </c>
      <c r="T8" s="6">
        <v>2.1880903622914723E-2</v>
      </c>
      <c r="U8" s="6">
        <v>2.7478756233012422E-2</v>
      </c>
      <c r="V8" s="6">
        <v>1.1053613030817987E-2</v>
      </c>
      <c r="W8" s="6">
        <v>4.970871283255214E-2</v>
      </c>
      <c r="X8" s="6">
        <v>0.42218684658735295</v>
      </c>
      <c r="Y8" s="6">
        <v>4.2657490077386631E-3</v>
      </c>
      <c r="Z8" s="6">
        <v>4.0618339049437222E-2</v>
      </c>
      <c r="AA8" s="6">
        <v>0</v>
      </c>
      <c r="AB8" s="6">
        <v>0</v>
      </c>
      <c r="AC8" s="6">
        <v>0</v>
      </c>
      <c r="AD8" s="6">
        <v>2.8048959477579044E-2</v>
      </c>
      <c r="AE8" s="5"/>
    </row>
    <row r="9" spans="1:31" x14ac:dyDescent="0.35">
      <c r="A9" t="s">
        <v>5</v>
      </c>
      <c r="B9" s="7">
        <v>0.14152919663938698</v>
      </c>
      <c r="C9" s="6">
        <v>0.17798418336101657</v>
      </c>
      <c r="D9" s="6">
        <v>0.10696651240840088</v>
      </c>
      <c r="E9" s="6">
        <v>0.1068224761826721</v>
      </c>
      <c r="F9" s="6">
        <v>8.8802547972390122E-2</v>
      </c>
      <c r="G9" s="6">
        <v>0.11884638913985239</v>
      </c>
      <c r="H9" s="6">
        <v>0.16189660098899206</v>
      </c>
      <c r="I9" s="6">
        <v>0.23450620154832308</v>
      </c>
      <c r="J9" s="6">
        <v>0.19895004930812765</v>
      </c>
      <c r="K9" s="6">
        <v>0.17019470519796073</v>
      </c>
      <c r="L9" s="6">
        <v>0.14061853140494021</v>
      </c>
      <c r="M9" s="6">
        <v>0.13353794578970374</v>
      </c>
      <c r="N9" s="6">
        <v>0.11649251003341482</v>
      </c>
      <c r="O9" s="6">
        <v>0.14547963741221412</v>
      </c>
      <c r="P9" s="6">
        <v>0.11250230614534217</v>
      </c>
      <c r="Q9" s="6">
        <v>0.13782238267225835</v>
      </c>
      <c r="R9" s="6">
        <v>0.13537320333843317</v>
      </c>
      <c r="S9" s="6">
        <v>0.13610468811146459</v>
      </c>
      <c r="T9" s="6">
        <v>0.14644470648321253</v>
      </c>
      <c r="U9" s="6">
        <v>0.17646817114771282</v>
      </c>
      <c r="V9" s="6">
        <v>0.16983626382545852</v>
      </c>
      <c r="W9" s="6">
        <v>4.1296630535435884E-2</v>
      </c>
      <c r="X9" s="6">
        <v>2.6794037034552642E-2</v>
      </c>
      <c r="Y9" s="6">
        <v>0.64011835703986431</v>
      </c>
      <c r="Z9" s="6">
        <v>4.2249372326748962E-2</v>
      </c>
      <c r="AA9" s="6">
        <v>2.2583320410046976E-2</v>
      </c>
      <c r="AB9" s="6">
        <v>0</v>
      </c>
      <c r="AC9" s="6">
        <v>9.8006592896355813E-2</v>
      </c>
      <c r="AD9" s="6">
        <v>0.11391130498057885</v>
      </c>
      <c r="AE9" s="5"/>
    </row>
    <row r="10" spans="1:31" x14ac:dyDescent="0.35">
      <c r="A10" t="s">
        <v>4</v>
      </c>
      <c r="B10" s="7">
        <v>7.425069604376168E-2</v>
      </c>
      <c r="C10" s="6">
        <v>7.1906748173325236E-2</v>
      </c>
      <c r="D10" s="6">
        <v>7.6472974458465154E-2</v>
      </c>
      <c r="E10" s="6">
        <v>0.14220558265614827</v>
      </c>
      <c r="F10" s="6">
        <v>0.12245174764265958</v>
      </c>
      <c r="G10" s="6">
        <v>6.9147769349345148E-2</v>
      </c>
      <c r="H10" s="6">
        <v>2.8415006474633304E-2</v>
      </c>
      <c r="I10" s="6">
        <v>2.2498302936406041E-2</v>
      </c>
      <c r="J10" s="6">
        <v>2.059326080724324E-2</v>
      </c>
      <c r="K10" s="6">
        <v>8.6529521592862549E-2</v>
      </c>
      <c r="L10" s="6">
        <v>5.8642583506991829E-2</v>
      </c>
      <c r="M10" s="6">
        <v>0.109941237317638</v>
      </c>
      <c r="N10" s="6">
        <v>1.446150274350916E-2</v>
      </c>
      <c r="O10" s="6">
        <v>7.0231167562658833E-2</v>
      </c>
      <c r="P10" s="6">
        <v>6.4159804620056299E-2</v>
      </c>
      <c r="Q10" s="6">
        <v>7.3734904458092915E-2</v>
      </c>
      <c r="R10" s="6">
        <v>5.5639585051411027E-2</v>
      </c>
      <c r="S10" s="6">
        <v>4.795708508254367E-2</v>
      </c>
      <c r="T10" s="6">
        <v>7.6247418492296271E-2</v>
      </c>
      <c r="U10" s="6">
        <v>0.10197405669416458</v>
      </c>
      <c r="V10" s="6">
        <v>6.9345570675424569E-3</v>
      </c>
      <c r="W10" s="6">
        <v>0.10535316521088167</v>
      </c>
      <c r="X10" s="6">
        <v>8.6710097759271798E-2</v>
      </c>
      <c r="Y10" s="6">
        <v>0</v>
      </c>
      <c r="Z10" s="6">
        <v>0.50073810937136387</v>
      </c>
      <c r="AA10" s="6">
        <v>0.18449370996765133</v>
      </c>
      <c r="AB10" s="6">
        <v>0</v>
      </c>
      <c r="AC10" s="6">
        <v>0.12285739578842399</v>
      </c>
      <c r="AD10" s="6">
        <v>4.6346440911459209E-2</v>
      </c>
      <c r="AE10" s="5"/>
    </row>
    <row r="11" spans="1:31" x14ac:dyDescent="0.35">
      <c r="A11" t="s">
        <v>3</v>
      </c>
      <c r="B11" s="7">
        <v>2.1017847084194668E-2</v>
      </c>
      <c r="C11" s="6">
        <v>2.487912621675676E-2</v>
      </c>
      <c r="D11" s="6">
        <v>1.7356998915314149E-2</v>
      </c>
      <c r="E11" s="6">
        <v>1.914753772504009E-2</v>
      </c>
      <c r="F11" s="6">
        <v>5.9915627645875831E-3</v>
      </c>
      <c r="G11" s="6">
        <v>2.4137936384101014E-2</v>
      </c>
      <c r="H11" s="6">
        <v>4.0270077914887993E-2</v>
      </c>
      <c r="I11" s="6">
        <v>1.7702194745074947E-2</v>
      </c>
      <c r="J11" s="6">
        <v>1.6625694298430076E-2</v>
      </c>
      <c r="K11" s="6">
        <v>0</v>
      </c>
      <c r="L11" s="6">
        <v>0</v>
      </c>
      <c r="M11" s="6">
        <v>2.4397721421882293E-3</v>
      </c>
      <c r="N11" s="6">
        <v>8.9598348061829154E-3</v>
      </c>
      <c r="O11" s="6">
        <v>0</v>
      </c>
      <c r="P11" s="6">
        <v>0.21630345551409449</v>
      </c>
      <c r="Q11" s="6">
        <v>2.3820303042072187E-3</v>
      </c>
      <c r="R11" s="6">
        <v>3.9683455878063694E-3</v>
      </c>
      <c r="S11" s="6">
        <v>0</v>
      </c>
      <c r="T11" s="6">
        <v>0</v>
      </c>
      <c r="U11" s="6">
        <v>1.5292871676975569E-2</v>
      </c>
      <c r="V11" s="6">
        <v>0</v>
      </c>
      <c r="W11" s="6">
        <v>1.2584401283859705E-2</v>
      </c>
      <c r="X11" s="6">
        <v>0</v>
      </c>
      <c r="Y11" s="6">
        <v>0</v>
      </c>
      <c r="Z11" s="6">
        <v>2.8125264413977918E-2</v>
      </c>
      <c r="AA11" s="6">
        <v>0.71745239045617781</v>
      </c>
      <c r="AB11" s="6">
        <v>0</v>
      </c>
      <c r="AC11" s="6">
        <v>4.0069337053441435E-2</v>
      </c>
      <c r="AD11" s="6">
        <v>1.2803075856142418E-2</v>
      </c>
      <c r="AE11" s="5"/>
    </row>
    <row r="12" spans="1:31" x14ac:dyDescent="0.35">
      <c r="A12" t="s">
        <v>2</v>
      </c>
      <c r="B12" s="7">
        <v>9.9676677542934172E-3</v>
      </c>
      <c r="C12" s="6">
        <v>1.300832945405998E-2</v>
      </c>
      <c r="D12" s="6">
        <v>7.0848404751401002E-3</v>
      </c>
      <c r="E12" s="6">
        <v>1.8002946961905068E-2</v>
      </c>
      <c r="F12" s="6">
        <v>8.001058076069505E-3</v>
      </c>
      <c r="G12" s="6">
        <v>1.2309247049234461E-2</v>
      </c>
      <c r="H12" s="6">
        <v>2.6390295533114849E-3</v>
      </c>
      <c r="I12" s="6">
        <v>4.7109415862925923E-3</v>
      </c>
      <c r="J12" s="6">
        <v>1.0823840563421203E-2</v>
      </c>
      <c r="K12" s="6">
        <v>5.5517704357548785E-3</v>
      </c>
      <c r="L12" s="6">
        <v>0</v>
      </c>
      <c r="M12" s="6">
        <v>0</v>
      </c>
      <c r="N12" s="6">
        <v>0</v>
      </c>
      <c r="O12" s="6">
        <v>0</v>
      </c>
      <c r="P12" s="6">
        <v>0</v>
      </c>
      <c r="Q12" s="6">
        <v>1.9367152941786746E-3</v>
      </c>
      <c r="R12" s="6">
        <v>4.2122541690760703E-3</v>
      </c>
      <c r="S12" s="6">
        <v>0.18424510460690152</v>
      </c>
      <c r="T12" s="6">
        <v>0</v>
      </c>
      <c r="U12" s="6">
        <v>0</v>
      </c>
      <c r="V12" s="6">
        <v>5.012575702167346E-3</v>
      </c>
      <c r="W12" s="6">
        <v>1.6602575954096581E-2</v>
      </c>
      <c r="X12" s="6">
        <v>0</v>
      </c>
      <c r="Y12" s="6">
        <v>7.2455514892535407E-3</v>
      </c>
      <c r="Z12" s="6">
        <v>0</v>
      </c>
      <c r="AA12" s="6">
        <v>0</v>
      </c>
      <c r="AB12" s="6">
        <v>0.66042619767211141</v>
      </c>
      <c r="AC12" s="6">
        <v>0</v>
      </c>
      <c r="AD12" s="6">
        <v>5.9378907978757381E-3</v>
      </c>
      <c r="AE12" s="5"/>
    </row>
    <row r="13" spans="1:31" x14ac:dyDescent="0.35">
      <c r="A13" t="s">
        <v>1</v>
      </c>
      <c r="B13" s="7">
        <v>6.185267770562148E-2</v>
      </c>
      <c r="C13" s="6">
        <v>7.7740610768656376E-2</v>
      </c>
      <c r="D13" s="6">
        <v>4.6789454181940637E-2</v>
      </c>
      <c r="E13" s="6">
        <v>7.0056681484295627E-2</v>
      </c>
      <c r="F13" s="6">
        <v>6.4445616765513927E-2</v>
      </c>
      <c r="G13" s="6">
        <v>6.9961907834395945E-2</v>
      </c>
      <c r="H13" s="6">
        <v>7.0507523599847924E-2</v>
      </c>
      <c r="I13" s="6">
        <v>4.0458616538591528E-2</v>
      </c>
      <c r="J13" s="6">
        <v>3.7341647106674335E-2</v>
      </c>
      <c r="K13" s="6">
        <v>4.243571578575988E-2</v>
      </c>
      <c r="L13" s="6">
        <v>5.1985872771593319E-2</v>
      </c>
      <c r="M13" s="6">
        <v>6.9348537225593337E-2</v>
      </c>
      <c r="N13" s="6">
        <v>4.7742635436597992E-2</v>
      </c>
      <c r="O13" s="6">
        <v>4.3754102603847329E-2</v>
      </c>
      <c r="P13" s="6">
        <v>9.4784328564026965E-2</v>
      </c>
      <c r="Q13" s="6">
        <v>6.672791041146249E-2</v>
      </c>
      <c r="R13" s="6">
        <v>7.1184478779651922E-2</v>
      </c>
      <c r="S13" s="6">
        <v>4.5150201396338276E-2</v>
      </c>
      <c r="T13" s="6">
        <v>9.4978720525625157E-2</v>
      </c>
      <c r="U13" s="6">
        <v>3.2096249279566808E-2</v>
      </c>
      <c r="V13" s="6">
        <v>3.1400707221559611E-2</v>
      </c>
      <c r="W13" s="6">
        <v>6.6730895045159682E-3</v>
      </c>
      <c r="X13" s="6">
        <v>2.234276318706465E-2</v>
      </c>
      <c r="Y13" s="6">
        <v>0.13809706709307251</v>
      </c>
      <c r="Z13" s="6">
        <v>5.7231013034158611E-2</v>
      </c>
      <c r="AA13" s="6">
        <v>2.4012167794614236E-2</v>
      </c>
      <c r="AB13" s="6">
        <v>0</v>
      </c>
      <c r="AC13" s="6">
        <v>0.14866340785559828</v>
      </c>
      <c r="AD13" s="6">
        <v>8.9213044454266685E-2</v>
      </c>
      <c r="AE13" s="5"/>
    </row>
    <row r="14" spans="1:31" x14ac:dyDescent="0.35">
      <c r="A14" t="s">
        <v>37</v>
      </c>
      <c r="B14" s="7">
        <v>0.34205724230079171</v>
      </c>
      <c r="C14" s="6">
        <v>0.23482707125733401</v>
      </c>
      <c r="D14" s="6">
        <v>0.44372131833269057</v>
      </c>
      <c r="E14" s="6">
        <v>0.35146129468051329</v>
      </c>
      <c r="F14" s="6">
        <v>0.36445859631696592</v>
      </c>
      <c r="G14" s="6">
        <v>0.39097627128851298</v>
      </c>
      <c r="H14" s="6">
        <v>0.36412288300830442</v>
      </c>
      <c r="I14" s="6">
        <v>0.28365490873172755</v>
      </c>
      <c r="J14" s="6">
        <v>0.21414517722267565</v>
      </c>
      <c r="K14" s="6">
        <v>0.37772227790059065</v>
      </c>
      <c r="L14" s="6">
        <v>0.42921891054232303</v>
      </c>
      <c r="M14" s="6">
        <v>0.23567852395724415</v>
      </c>
      <c r="N14" s="6">
        <v>0.42683707769084395</v>
      </c>
      <c r="O14" s="6">
        <v>0.3695788220031383</v>
      </c>
      <c r="P14" s="6">
        <v>0.30383215463830821</v>
      </c>
      <c r="Q14" s="6">
        <v>0.30399525404334771</v>
      </c>
      <c r="R14" s="6">
        <v>0.40543154235478268</v>
      </c>
      <c r="S14" s="6">
        <v>0.34157763494263305</v>
      </c>
      <c r="T14" s="6">
        <v>0.32588937917082927</v>
      </c>
      <c r="U14" s="6">
        <v>0.35640276565156254</v>
      </c>
      <c r="V14" s="6">
        <v>0.16845652978905296</v>
      </c>
      <c r="W14" s="6">
        <v>0.19544701421620586</v>
      </c>
      <c r="X14" s="6">
        <v>0.23647617021502332</v>
      </c>
      <c r="Y14" s="6">
        <v>0.11614402430822242</v>
      </c>
      <c r="Z14" s="6">
        <v>0.1965159135064819</v>
      </c>
      <c r="AA14" s="6">
        <v>1.8361421327942318E-2</v>
      </c>
      <c r="AB14" s="6">
        <v>9.6432069688857161E-2</v>
      </c>
      <c r="AC14" s="6">
        <v>0.48712381197071231</v>
      </c>
      <c r="AD14" s="6">
        <v>0.56791708849417721</v>
      </c>
      <c r="AE14" s="5"/>
    </row>
    <row r="15" spans="1:31" x14ac:dyDescent="0.35">
      <c r="A15" s="4"/>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row>
    <row r="16" spans="1:31" x14ac:dyDescent="0.35">
      <c r="A16" t="s">
        <v>0</v>
      </c>
      <c r="B16" s="2">
        <v>2481.9999999999986</v>
      </c>
      <c r="C16" s="2">
        <v>1207.9329145917013</v>
      </c>
      <c r="D16" s="2">
        <v>1274.0670854083003</v>
      </c>
      <c r="E16" s="2">
        <v>459.51939112301159</v>
      </c>
      <c r="F16" s="2">
        <v>428.3926976269799</v>
      </c>
      <c r="G16" s="2">
        <v>617.4745082102246</v>
      </c>
      <c r="H16" s="2">
        <v>394.34782700118802</v>
      </c>
      <c r="I16" s="2">
        <v>311.51149706798128</v>
      </c>
      <c r="J16" s="2">
        <v>270.7540789706149</v>
      </c>
      <c r="K16" s="2">
        <v>187.45291826872804</v>
      </c>
      <c r="L16" s="2">
        <v>238.75411355121062</v>
      </c>
      <c r="M16" s="2">
        <v>335.67107530960931</v>
      </c>
      <c r="N16" s="2">
        <v>101.7133828629628</v>
      </c>
      <c r="O16" s="2">
        <v>279.52977618331738</v>
      </c>
      <c r="P16" s="2">
        <v>210.46093299191975</v>
      </c>
      <c r="Q16" s="2">
        <v>352.51039440620451</v>
      </c>
      <c r="R16" s="2">
        <v>221.94137628914856</v>
      </c>
      <c r="S16" s="2">
        <v>119.84834052313221</v>
      </c>
      <c r="T16" s="2">
        <v>225.38365302184826</v>
      </c>
      <c r="U16" s="2">
        <v>208.73403659191834</v>
      </c>
      <c r="V16" s="2">
        <v>355.03001468264927</v>
      </c>
      <c r="W16" s="2">
        <v>508.95714868059474</v>
      </c>
      <c r="X16" s="2">
        <v>186.16914206727887</v>
      </c>
      <c r="Y16" s="2">
        <v>218.2564781603586</v>
      </c>
      <c r="Z16" s="2">
        <v>103.14721953764604</v>
      </c>
      <c r="AA16" s="2">
        <v>38.776059882549994</v>
      </c>
      <c r="AB16" s="2">
        <v>10.515165815582186</v>
      </c>
      <c r="AC16" s="2">
        <v>53.340190901370164</v>
      </c>
      <c r="AD16" s="2">
        <v>1007.808580271972</v>
      </c>
    </row>
  </sheetData>
  <mergeCells count="4">
    <mergeCell ref="C4:D4"/>
    <mergeCell ref="E4:J4"/>
    <mergeCell ref="K4:U4"/>
    <mergeCell ref="V4:AD4"/>
  </mergeCells>
  <dataValidations count="1">
    <dataValidation type="list" allowBlank="1" showInputMessage="1" showErrorMessage="1" sqref="D1 C1:C3 E2:E3 K2:K3 V2:V3" xr:uid="{9D581E34-DF9E-4EC3-9E63-2F83FD0F1229}">
      <formula1>colhead</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15C77-39E9-4AF3-B1C1-CE18710D5B03}">
  <sheetPr codeName="Sheet20"/>
  <dimension ref="A1:AE16"/>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47</v>
      </c>
      <c r="B1" s="1"/>
      <c r="C1" s="1"/>
      <c r="D1" s="1"/>
      <c r="E1" s="1"/>
      <c r="F1" s="1"/>
      <c r="K1" s="1"/>
      <c r="L1" s="1"/>
      <c r="V1" s="1"/>
      <c r="W1" s="1"/>
    </row>
    <row r="2" spans="1:31" x14ac:dyDescent="0.35">
      <c r="A2" s="18" t="s">
        <v>46</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8</v>
      </c>
      <c r="B6" s="7">
        <v>5.5925976168777258E-2</v>
      </c>
      <c r="C6" s="6">
        <v>3.7271309261675691E-2</v>
      </c>
      <c r="D6" s="6">
        <v>6.5285976950692243E-2</v>
      </c>
      <c r="E6" s="6">
        <v>7.4103294249237839E-3</v>
      </c>
      <c r="F6" s="6">
        <v>4.0271464463542815E-2</v>
      </c>
      <c r="G6" s="6">
        <v>5.0640890440755155E-2</v>
      </c>
      <c r="H6" s="6">
        <v>5.312401447250531E-2</v>
      </c>
      <c r="I6" s="6">
        <v>0.11418553303134879</v>
      </c>
      <c r="J6" s="6">
        <v>0.1733776943762482</v>
      </c>
      <c r="K6" s="6">
        <v>6.4434749528634483E-2</v>
      </c>
      <c r="L6" s="6">
        <v>7.7744044954274075E-2</v>
      </c>
      <c r="M6" s="6">
        <v>5.7494235317552655E-2</v>
      </c>
      <c r="N6" s="6">
        <v>3.4797412874084298E-2</v>
      </c>
      <c r="O6" s="6">
        <v>1.5289949812879207E-2</v>
      </c>
      <c r="P6" s="6">
        <v>2.0319755895548203E-2</v>
      </c>
      <c r="Q6" s="6">
        <v>5.3226792794090975E-2</v>
      </c>
      <c r="R6" s="6">
        <v>7.4833425212178187E-2</v>
      </c>
      <c r="S6" s="6">
        <v>3.3941907437342884E-2</v>
      </c>
      <c r="T6" s="6">
        <v>7.0407482300859872E-2</v>
      </c>
      <c r="U6" s="6">
        <v>9.4289501526296157E-2</v>
      </c>
      <c r="V6" s="6">
        <v>0.27632147422725623</v>
      </c>
      <c r="W6" s="6">
        <v>3.5364414878877683E-2</v>
      </c>
      <c r="X6" s="6">
        <v>0.12722489583705135</v>
      </c>
      <c r="Y6" s="6">
        <v>0</v>
      </c>
      <c r="Z6" s="6">
        <v>0.12872858043974025</v>
      </c>
      <c r="AA6" s="6">
        <v>0</v>
      </c>
      <c r="AB6" s="6">
        <v>0</v>
      </c>
      <c r="AC6" s="6">
        <v>3.2115286615193563E-2</v>
      </c>
      <c r="AD6" s="6">
        <v>3.2133595464739977E-2</v>
      </c>
      <c r="AE6" s="5"/>
    </row>
    <row r="7" spans="1:31" x14ac:dyDescent="0.35">
      <c r="A7" t="s">
        <v>7</v>
      </c>
      <c r="B7" s="7">
        <v>2.8188486008276534E-2</v>
      </c>
      <c r="C7" s="6">
        <v>4.1970280833177782E-2</v>
      </c>
      <c r="D7" s="6">
        <v>2.1273454451848185E-2</v>
      </c>
      <c r="E7" s="6">
        <v>1.0724732769812707E-2</v>
      </c>
      <c r="F7" s="6">
        <v>4.5294642608196253E-2</v>
      </c>
      <c r="G7" s="6">
        <v>2.2995140654473424E-2</v>
      </c>
      <c r="H7" s="6">
        <v>4.3309547123507833E-2</v>
      </c>
      <c r="I7" s="6">
        <v>2.3412438581909261E-2</v>
      </c>
      <c r="J7" s="6">
        <v>2.2224125713135416E-2</v>
      </c>
      <c r="K7" s="6">
        <v>3.821306898852575E-2</v>
      </c>
      <c r="L7" s="6">
        <v>3.6216563956935968E-2</v>
      </c>
      <c r="M7" s="6">
        <v>3.2916302170095654E-2</v>
      </c>
      <c r="N7" s="6">
        <v>2.1076098028082448E-2</v>
      </c>
      <c r="O7" s="6">
        <v>8.2145496459003191E-3</v>
      </c>
      <c r="P7" s="6">
        <v>5.063474612345991E-2</v>
      </c>
      <c r="Q7" s="6">
        <v>3.0736592950161609E-2</v>
      </c>
      <c r="R7" s="6">
        <v>1.928253891301672E-2</v>
      </c>
      <c r="S7" s="6">
        <v>4.5842310016379298E-2</v>
      </c>
      <c r="T7" s="6">
        <v>1.1647734797996825E-2</v>
      </c>
      <c r="U7" s="6">
        <v>2.8873465271356379E-2</v>
      </c>
      <c r="V7" s="6">
        <v>0</v>
      </c>
      <c r="W7" s="6">
        <v>0.12325795952787288</v>
      </c>
      <c r="X7" s="6">
        <v>0.11132050224642649</v>
      </c>
      <c r="Y7" s="6">
        <v>3.4851158216939418E-2</v>
      </c>
      <c r="Z7" s="6">
        <v>0</v>
      </c>
      <c r="AA7" s="6">
        <v>0</v>
      </c>
      <c r="AB7" s="6">
        <v>0</v>
      </c>
      <c r="AC7" s="6">
        <v>5.8850234743395985E-2</v>
      </c>
      <c r="AD7" s="6">
        <v>7.6128775502020121E-3</v>
      </c>
      <c r="AE7" s="5"/>
    </row>
    <row r="8" spans="1:31" x14ac:dyDescent="0.35">
      <c r="A8" t="s">
        <v>6</v>
      </c>
      <c r="B8" s="7">
        <v>2.3280354522616904E-2</v>
      </c>
      <c r="C8" s="6">
        <v>2.1110805434724093E-2</v>
      </c>
      <c r="D8" s="6">
        <v>2.436892829668677E-2</v>
      </c>
      <c r="E8" s="6">
        <v>5.0621946970298383E-3</v>
      </c>
      <c r="F8" s="6">
        <v>1.2443668615919527E-2</v>
      </c>
      <c r="G8" s="6">
        <v>3.0212421564835858E-2</v>
      </c>
      <c r="H8" s="6">
        <v>4.9395352699352343E-2</v>
      </c>
      <c r="I8" s="6">
        <v>1.6420496805936918E-2</v>
      </c>
      <c r="J8" s="6">
        <v>2.0123842003825484E-2</v>
      </c>
      <c r="K8" s="6">
        <v>0</v>
      </c>
      <c r="L8" s="6">
        <v>5.8705938204107831E-3</v>
      </c>
      <c r="M8" s="6">
        <v>8.0597728840440586E-2</v>
      </c>
      <c r="N8" s="6">
        <v>2.163412959429251E-2</v>
      </c>
      <c r="O8" s="6">
        <v>1.3960132564112878E-2</v>
      </c>
      <c r="P8" s="6">
        <v>1.333202077344151E-2</v>
      </c>
      <c r="Q8" s="6">
        <v>4.0149881329397341E-2</v>
      </c>
      <c r="R8" s="6">
        <v>4.4937734082756059E-2</v>
      </c>
      <c r="S8" s="6">
        <v>0</v>
      </c>
      <c r="T8" s="6">
        <v>0</v>
      </c>
      <c r="U8" s="6">
        <v>1.62232236477729E-2</v>
      </c>
      <c r="V8" s="6">
        <v>1.0059093002185439E-2</v>
      </c>
      <c r="W8" s="6">
        <v>5.3109087829713554E-2</v>
      </c>
      <c r="X8" s="6">
        <v>9.6133734477032995E-2</v>
      </c>
      <c r="Y8" s="6">
        <v>5.723829164652635E-2</v>
      </c>
      <c r="Z8" s="6">
        <v>4.6336626634794736E-2</v>
      </c>
      <c r="AA8" s="6">
        <v>0</v>
      </c>
      <c r="AB8" s="6">
        <v>0</v>
      </c>
      <c r="AC8" s="6">
        <v>0</v>
      </c>
      <c r="AD8" s="6">
        <v>1.2680442645496075E-2</v>
      </c>
      <c r="AE8" s="5"/>
    </row>
    <row r="9" spans="1:31" x14ac:dyDescent="0.35">
      <c r="A9" t="s">
        <v>5</v>
      </c>
      <c r="B9" s="7">
        <v>4.489938724016581E-2</v>
      </c>
      <c r="C9" s="6">
        <v>4.4503980482503445E-2</v>
      </c>
      <c r="D9" s="6">
        <v>4.5097783039958171E-2</v>
      </c>
      <c r="E9" s="6">
        <v>0</v>
      </c>
      <c r="F9" s="6">
        <v>4.8865716471472989E-2</v>
      </c>
      <c r="G9" s="6">
        <v>4.3503199726931278E-2</v>
      </c>
      <c r="H9" s="6">
        <v>5.0498819666248709E-2</v>
      </c>
      <c r="I9" s="6">
        <v>8.3353973182571886E-2</v>
      </c>
      <c r="J9" s="6">
        <v>9.2626506300620304E-2</v>
      </c>
      <c r="K9" s="6">
        <v>4.8574706434292285E-2</v>
      </c>
      <c r="L9" s="6">
        <v>6.8169298034570128E-2</v>
      </c>
      <c r="M9" s="6">
        <v>2.4524930800473695E-2</v>
      </c>
      <c r="N9" s="6">
        <v>3.8346687763769503E-2</v>
      </c>
      <c r="O9" s="6">
        <v>5.2569082041475368E-2</v>
      </c>
      <c r="P9" s="6">
        <v>0</v>
      </c>
      <c r="Q9" s="6">
        <v>4.7057386349990099E-2</v>
      </c>
      <c r="R9" s="6">
        <v>8.4457258777800942E-2</v>
      </c>
      <c r="S9" s="6">
        <v>2.3047277184011557E-2</v>
      </c>
      <c r="T9" s="6">
        <v>4.5047700260139198E-2</v>
      </c>
      <c r="U9" s="6">
        <v>2.3702646435798551E-2</v>
      </c>
      <c r="V9" s="6">
        <v>6.8926264049387759E-2</v>
      </c>
      <c r="W9" s="6">
        <v>1.4996610342878495E-2</v>
      </c>
      <c r="X9" s="6">
        <v>0</v>
      </c>
      <c r="Y9" s="6">
        <v>0.29822899346485759</v>
      </c>
      <c r="Z9" s="6">
        <v>0</v>
      </c>
      <c r="AA9" s="6">
        <v>0</v>
      </c>
      <c r="AB9" s="6">
        <v>0</v>
      </c>
      <c r="AC9" s="6">
        <v>7.481407389012136E-2</v>
      </c>
      <c r="AD9" s="6">
        <v>4.0187039259214352E-2</v>
      </c>
      <c r="AE9" s="5"/>
    </row>
    <row r="10" spans="1:31" x14ac:dyDescent="0.35">
      <c r="A10" t="s">
        <v>4</v>
      </c>
      <c r="B10" s="7">
        <v>3.1851183856769813E-2</v>
      </c>
      <c r="C10" s="6">
        <v>1.8021056104750612E-2</v>
      </c>
      <c r="D10" s="6">
        <v>3.8790466515502477E-2</v>
      </c>
      <c r="E10" s="6">
        <v>3.5566069451895971E-2</v>
      </c>
      <c r="F10" s="6">
        <v>3.8424010991613897E-2</v>
      </c>
      <c r="G10" s="6">
        <v>3.2655718803446206E-2</v>
      </c>
      <c r="H10" s="6">
        <v>2.9467938470873319E-2</v>
      </c>
      <c r="I10" s="6">
        <v>3.602206039817759E-2</v>
      </c>
      <c r="J10" s="6">
        <v>0</v>
      </c>
      <c r="K10" s="6">
        <v>3.4419001478994855E-2</v>
      </c>
      <c r="L10" s="6">
        <v>3.4595816276949645E-2</v>
      </c>
      <c r="M10" s="6">
        <v>5.9160714035677291E-2</v>
      </c>
      <c r="N10" s="6">
        <v>0</v>
      </c>
      <c r="O10" s="6">
        <v>3.2057674563588226E-2</v>
      </c>
      <c r="P10" s="6">
        <v>3.1389190964104662E-2</v>
      </c>
      <c r="Q10" s="6">
        <v>3.7412958357152387E-2</v>
      </c>
      <c r="R10" s="6">
        <v>1.984867777302475E-2</v>
      </c>
      <c r="S10" s="6">
        <v>3.0921248802878783E-2</v>
      </c>
      <c r="T10" s="6">
        <v>2.0156146605145978E-2</v>
      </c>
      <c r="U10" s="6">
        <v>3.3848074555432185E-2</v>
      </c>
      <c r="V10" s="6">
        <v>0</v>
      </c>
      <c r="W10" s="6">
        <v>3.7578255085714711E-2</v>
      </c>
      <c r="X10" s="6">
        <v>2.0068575852802275E-2</v>
      </c>
      <c r="Y10" s="6">
        <v>3.8019800268415227E-2</v>
      </c>
      <c r="Z10" s="6">
        <v>0.1215033511544783</v>
      </c>
      <c r="AA10" s="6">
        <v>0</v>
      </c>
      <c r="AB10" s="6">
        <v>0</v>
      </c>
      <c r="AC10" s="6">
        <v>0.1011490318405161</v>
      </c>
      <c r="AD10" s="6">
        <v>2.8592209833040675E-2</v>
      </c>
      <c r="AE10" s="5"/>
    </row>
    <row r="11" spans="1:31" x14ac:dyDescent="0.35">
      <c r="A11" t="s">
        <v>3</v>
      </c>
      <c r="B11" s="7">
        <v>2.5298200367578848E-3</v>
      </c>
      <c r="C11" s="6">
        <v>0</v>
      </c>
      <c r="D11" s="6">
        <v>3.799160177757329E-3</v>
      </c>
      <c r="E11" s="6">
        <v>0</v>
      </c>
      <c r="F11" s="6">
        <v>0</v>
      </c>
      <c r="G11" s="6">
        <v>3.5312768970507239E-3</v>
      </c>
      <c r="H11" s="6">
        <v>0</v>
      </c>
      <c r="I11" s="6">
        <v>1.4658699895456012E-2</v>
      </c>
      <c r="J11" s="6">
        <v>0</v>
      </c>
      <c r="K11" s="6">
        <v>0</v>
      </c>
      <c r="L11" s="6">
        <v>0</v>
      </c>
      <c r="M11" s="6">
        <v>0</v>
      </c>
      <c r="N11" s="6">
        <v>0</v>
      </c>
      <c r="O11" s="6">
        <v>0</v>
      </c>
      <c r="P11" s="6">
        <v>3.3588063874395981E-2</v>
      </c>
      <c r="Q11" s="6">
        <v>0</v>
      </c>
      <c r="R11" s="6">
        <v>0</v>
      </c>
      <c r="S11" s="6">
        <v>0</v>
      </c>
      <c r="T11" s="6">
        <v>0</v>
      </c>
      <c r="U11" s="6">
        <v>0</v>
      </c>
      <c r="V11" s="6">
        <v>0</v>
      </c>
      <c r="W11" s="6">
        <v>0</v>
      </c>
      <c r="X11" s="6">
        <v>0</v>
      </c>
      <c r="Y11" s="6">
        <v>0</v>
      </c>
      <c r="Z11" s="6">
        <v>0</v>
      </c>
      <c r="AA11" s="6">
        <v>0</v>
      </c>
      <c r="AB11" s="6">
        <v>0</v>
      </c>
      <c r="AC11" s="6">
        <v>0</v>
      </c>
      <c r="AD11" s="6">
        <v>3.7525562157163846E-3</v>
      </c>
      <c r="AE11" s="5"/>
    </row>
    <row r="12" spans="1:31" x14ac:dyDescent="0.35">
      <c r="A12" t="s">
        <v>2</v>
      </c>
      <c r="B12" s="7">
        <v>7.1993400775103508E-3</v>
      </c>
      <c r="C12" s="6">
        <v>0</v>
      </c>
      <c r="D12" s="6">
        <v>1.081161732107324E-2</v>
      </c>
      <c r="E12" s="6">
        <v>7.285510230880466E-3</v>
      </c>
      <c r="F12" s="6">
        <v>5.0636865895273518E-3</v>
      </c>
      <c r="G12" s="6">
        <v>3.8630100541751614E-3</v>
      </c>
      <c r="H12" s="6">
        <v>1.2503267480106188E-2</v>
      </c>
      <c r="I12" s="6">
        <v>1.6035758941638535E-2</v>
      </c>
      <c r="J12" s="6">
        <v>0</v>
      </c>
      <c r="K12" s="6">
        <v>1.2031037361872386E-2</v>
      </c>
      <c r="L12" s="6">
        <v>0</v>
      </c>
      <c r="M12" s="6">
        <v>0</v>
      </c>
      <c r="N12" s="6">
        <v>0</v>
      </c>
      <c r="O12" s="6">
        <v>1.1389539524599425E-2</v>
      </c>
      <c r="P12" s="6">
        <v>0</v>
      </c>
      <c r="Q12" s="6">
        <v>0</v>
      </c>
      <c r="R12" s="6">
        <v>0</v>
      </c>
      <c r="S12" s="6">
        <v>9.9753162409186441E-2</v>
      </c>
      <c r="T12" s="6">
        <v>0</v>
      </c>
      <c r="U12" s="6">
        <v>0</v>
      </c>
      <c r="V12" s="6">
        <v>0</v>
      </c>
      <c r="W12" s="6">
        <v>3.1567477490373308E-2</v>
      </c>
      <c r="X12" s="6">
        <v>0</v>
      </c>
      <c r="Y12" s="6">
        <v>0</v>
      </c>
      <c r="Z12" s="6">
        <v>0</v>
      </c>
      <c r="AA12" s="6">
        <v>0</v>
      </c>
      <c r="AB12" s="6">
        <v>0</v>
      </c>
      <c r="AC12" s="6">
        <v>0</v>
      </c>
      <c r="AD12" s="6">
        <v>5.1925961790360645E-3</v>
      </c>
      <c r="AE12" s="5"/>
    </row>
    <row r="13" spans="1:31" x14ac:dyDescent="0.35">
      <c r="A13" t="s">
        <v>1</v>
      </c>
      <c r="B13" s="7">
        <v>1.7432752243310763E-2</v>
      </c>
      <c r="C13" s="6">
        <v>2.4185896846821681E-2</v>
      </c>
      <c r="D13" s="6">
        <v>1.4044354096936787E-2</v>
      </c>
      <c r="E13" s="6">
        <v>0</v>
      </c>
      <c r="F13" s="6">
        <v>4.871983251234121E-3</v>
      </c>
      <c r="G13" s="6">
        <v>2.0079056218015714E-2</v>
      </c>
      <c r="H13" s="6">
        <v>4.0253882035909724E-2</v>
      </c>
      <c r="I13" s="6">
        <v>1.7489518506179105E-2</v>
      </c>
      <c r="J13" s="6">
        <v>3.219259417613745E-2</v>
      </c>
      <c r="K13" s="6">
        <v>2.5550317320896399E-2</v>
      </c>
      <c r="L13" s="6">
        <v>9.2387121304307492E-3</v>
      </c>
      <c r="M13" s="6">
        <v>2.7820042439351631E-2</v>
      </c>
      <c r="N13" s="6">
        <v>3.8188663946965226E-2</v>
      </c>
      <c r="O13" s="6">
        <v>1.6960899240594286E-2</v>
      </c>
      <c r="P13" s="6">
        <v>0</v>
      </c>
      <c r="Q13" s="6">
        <v>0</v>
      </c>
      <c r="R13" s="6">
        <v>1.0129729249187543E-2</v>
      </c>
      <c r="S13" s="6">
        <v>2.6099418646326401E-2</v>
      </c>
      <c r="T13" s="6">
        <v>4.8940603304917799E-2</v>
      </c>
      <c r="U13" s="6">
        <v>1.1542073080257531E-2</v>
      </c>
      <c r="V13" s="6">
        <v>1.2406422475506476E-2</v>
      </c>
      <c r="W13" s="6">
        <v>0</v>
      </c>
      <c r="X13" s="6">
        <v>5.1504206329229911E-2</v>
      </c>
      <c r="Y13" s="6">
        <v>0</v>
      </c>
      <c r="Z13" s="6">
        <v>5.271048785941547E-2</v>
      </c>
      <c r="AA13" s="6">
        <v>0</v>
      </c>
      <c r="AB13" s="6">
        <v>0</v>
      </c>
      <c r="AC13" s="6">
        <v>3.8791279385155357E-2</v>
      </c>
      <c r="AD13" s="6">
        <v>1.6972695371376689E-2</v>
      </c>
      <c r="AE13" s="5"/>
    </row>
    <row r="14" spans="1:31" x14ac:dyDescent="0.35">
      <c r="A14" t="s">
        <v>37</v>
      </c>
      <c r="B14" s="7">
        <v>0.78869269984581458</v>
      </c>
      <c r="C14" s="6">
        <v>0.81293667103634626</v>
      </c>
      <c r="D14" s="6">
        <v>0.77652825914954426</v>
      </c>
      <c r="E14" s="6">
        <v>0.93395116342545725</v>
      </c>
      <c r="F14" s="6">
        <v>0.80476482700849294</v>
      </c>
      <c r="G14" s="6">
        <v>0.79251928564031693</v>
      </c>
      <c r="H14" s="6">
        <v>0.72144717805149639</v>
      </c>
      <c r="I14" s="6">
        <v>0.67842152065678196</v>
      </c>
      <c r="J14" s="6">
        <v>0.65945523743003309</v>
      </c>
      <c r="K14" s="6">
        <v>0.77677711888678391</v>
      </c>
      <c r="L14" s="6">
        <v>0.76816497082642865</v>
      </c>
      <c r="M14" s="6">
        <v>0.71748604639640867</v>
      </c>
      <c r="N14" s="6">
        <v>0.84595700779280569</v>
      </c>
      <c r="O14" s="6">
        <v>0.84955817260685096</v>
      </c>
      <c r="P14" s="6">
        <v>0.85073622236904967</v>
      </c>
      <c r="Q14" s="6">
        <v>0.79141638821920779</v>
      </c>
      <c r="R14" s="6">
        <v>0.74651063599203582</v>
      </c>
      <c r="S14" s="6">
        <v>0.74039467550387461</v>
      </c>
      <c r="T14" s="6">
        <v>0.80380033273094076</v>
      </c>
      <c r="U14" s="6">
        <v>0.79152101548308562</v>
      </c>
      <c r="V14" s="6">
        <v>0.63228674624566439</v>
      </c>
      <c r="W14" s="6">
        <v>0.70412619484456918</v>
      </c>
      <c r="X14" s="6">
        <v>0.59374808525745693</v>
      </c>
      <c r="Y14" s="6">
        <v>0.57166175640326156</v>
      </c>
      <c r="Z14" s="6">
        <v>0.65072095391157081</v>
      </c>
      <c r="AA14" s="6">
        <v>1</v>
      </c>
      <c r="AB14" s="6">
        <v>1</v>
      </c>
      <c r="AC14" s="6">
        <v>0.6942800935256177</v>
      </c>
      <c r="AD14" s="6">
        <v>0.85287598748117721</v>
      </c>
      <c r="AE14" s="5"/>
    </row>
    <row r="15" spans="1:31" x14ac:dyDescent="0.35">
      <c r="A15" s="4"/>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row>
    <row r="16" spans="1:31" x14ac:dyDescent="0.35">
      <c r="A16" t="s">
        <v>0</v>
      </c>
      <c r="B16" s="2">
        <v>848.98607539056457</v>
      </c>
      <c r="C16" s="2">
        <v>283.6553486089046</v>
      </c>
      <c r="D16" s="2">
        <v>565.33072678165968</v>
      </c>
      <c r="E16" s="2">
        <v>161.50328013489482</v>
      </c>
      <c r="F16" s="2">
        <v>156.13140124956752</v>
      </c>
      <c r="G16" s="2">
        <v>241.4178808357419</v>
      </c>
      <c r="H16" s="2">
        <v>143.59106767573266</v>
      </c>
      <c r="I16" s="2">
        <v>88.361765269702047</v>
      </c>
      <c r="J16" s="2">
        <v>57.980680224924647</v>
      </c>
      <c r="K16" s="2">
        <v>70.805143287577195</v>
      </c>
      <c r="L16" s="2">
        <v>102.4777805059487</v>
      </c>
      <c r="M16" s="2">
        <v>79.110463564109665</v>
      </c>
      <c r="N16" s="2">
        <v>43.415043103277007</v>
      </c>
      <c r="O16" s="2">
        <v>103.30828539663133</v>
      </c>
      <c r="P16" s="2">
        <v>63.944798738123581</v>
      </c>
      <c r="Q16" s="2">
        <v>107.16148690043484</v>
      </c>
      <c r="R16" s="2">
        <v>89.982034501252699</v>
      </c>
      <c r="S16" s="2">
        <v>40.937512707690829</v>
      </c>
      <c r="T16" s="2">
        <v>73.45013875854373</v>
      </c>
      <c r="U16" s="2">
        <v>74.393387926974157</v>
      </c>
      <c r="V16" s="2">
        <v>59.807124244395609</v>
      </c>
      <c r="W16" s="2">
        <v>99.474155073615805</v>
      </c>
      <c r="X16" s="2">
        <v>44.024565728286696</v>
      </c>
      <c r="Y16" s="2">
        <v>25.349185704883705</v>
      </c>
      <c r="Z16" s="2">
        <v>20.27007007309415</v>
      </c>
      <c r="AA16" s="2">
        <v>0.71198357294102199</v>
      </c>
      <c r="AB16" s="2">
        <v>1.0139992027181099</v>
      </c>
      <c r="AC16" s="2">
        <v>25.983277123120939</v>
      </c>
      <c r="AD16" s="2">
        <v>572.35171466750865</v>
      </c>
    </row>
  </sheetData>
  <mergeCells count="4">
    <mergeCell ref="C4:D4"/>
    <mergeCell ref="E4:J4"/>
    <mergeCell ref="K4:U4"/>
    <mergeCell ref="V4:AD4"/>
  </mergeCells>
  <dataValidations count="1">
    <dataValidation type="list" allowBlank="1" showInputMessage="1" showErrorMessage="1" sqref="D1 C1:C3 E2:E3 K2:K3 V2:V3" xr:uid="{564F6C6F-3F48-4E39-957F-DA5FC5015015}">
      <formula1>colhead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page</vt:lpstr>
      <vt:lpstr>Headline VI</vt:lpstr>
      <vt:lpstr>Turnout</vt:lpstr>
      <vt:lpstr>Voting</vt:lpstr>
      <vt:lpstr>Squeeze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Tyron Surmon</dc:creator>
  <cp:lastModifiedBy>Tyron Surmon</cp:lastModifiedBy>
  <dcterms:created xsi:type="dcterms:W3CDTF">2026-10-15T10:17:56Z</dcterms:created>
  <dcterms:modified xsi:type="dcterms:W3CDTF">2026-10-15T10:19:15Z</dcterms:modified>
</cp:coreProperties>
</file>