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tyron\Documents\Ongoing VI\"/>
    </mc:Choice>
  </mc:AlternateContent>
  <xr:revisionPtr revIDLastSave="0" documentId="13_ncr:1_{B76F0DBB-B3F0-4ECD-B386-FD38CA6EA843}" xr6:coauthVersionLast="47" xr6:coauthVersionMax="47" xr10:uidLastSave="{00000000-0000-0000-0000-000000000000}"/>
  <bookViews>
    <workbookView xWindow="-90" yWindow="-90" windowWidth="19380" windowHeight="11460" activeTab="1" xr2:uid="{3C9BA9E3-4311-4649-A1A6-11CE7347501C}"/>
  </bookViews>
  <sheets>
    <sheet name="Cover page" sheetId="6" r:id="rId1"/>
    <sheet name="Headline VI" sheetId="2" r:id="rId2"/>
    <sheet name="Turnout" sheetId="3" r:id="rId3"/>
    <sheet name="Voting" sheetId="4" r:id="rId4"/>
    <sheet name="Squeeze" sheetId="5" r:id="rId5"/>
  </sheets>
  <definedNames>
    <definedName name="colhead" localSheetId="0">#REF!</definedName>
    <definedName name="colhea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<sst xmlns="http://schemas.openxmlformats.org/spreadsheetml/2006/main" count="189" uniqueCount="62">
  <si>
    <t>Filtered N</t>
  </si>
  <si>
    <t>Other</t>
  </si>
  <si>
    <t>Plaid Cymru</t>
  </si>
  <si>
    <t>Scottish National Party (SNP)</t>
  </si>
  <si>
    <t>Green Party</t>
  </si>
  <si>
    <t>Reform UK</t>
  </si>
  <si>
    <t>Liberal Democrats</t>
  </si>
  <si>
    <t>Labour</t>
  </si>
  <si>
    <t>Conservative</t>
  </si>
  <si>
    <t>Did not vote</t>
  </si>
  <si>
    <t>SNP</t>
  </si>
  <si>
    <t>Yorkshire and the Humber</t>
  </si>
  <si>
    <t>West Midlands</t>
  </si>
  <si>
    <t>Wales</t>
  </si>
  <si>
    <t>South West</t>
  </si>
  <si>
    <t>South East</t>
  </si>
  <si>
    <t>Scotland</t>
  </si>
  <si>
    <t>North West</t>
  </si>
  <si>
    <t>North East</t>
  </si>
  <si>
    <t>London</t>
  </si>
  <si>
    <t>East of England</t>
  </si>
  <si>
    <t>East Midlands</t>
  </si>
  <si>
    <t>75+</t>
  </si>
  <si>
    <t>65-74</t>
  </si>
  <si>
    <t>55-64</t>
  </si>
  <si>
    <t>40-54</t>
  </si>
  <si>
    <t>30-39</t>
  </si>
  <si>
    <t>18-29</t>
  </si>
  <si>
    <t>Female</t>
  </si>
  <si>
    <t>Male</t>
  </si>
  <si>
    <t>All</t>
  </si>
  <si>
    <t>GE 2024</t>
  </si>
  <si>
    <t>Region</t>
  </si>
  <si>
    <t>Age</t>
  </si>
  <si>
    <t>Gender</t>
  </si>
  <si>
    <t>Turnout adjusted, 'Don't know' respondents squeezed</t>
  </si>
  <si>
    <t>Headline VI</t>
  </si>
  <si>
    <t>Don't know</t>
  </si>
  <si>
    <t>I would definitely not vote</t>
  </si>
  <si>
    <t>I would be unlikely to vote</t>
  </si>
  <si>
    <t>I would be very likely to vote</t>
  </si>
  <si>
    <t>I would definitely vote</t>
  </si>
  <si>
    <t>If a general election was called tomorrow, how likely would you be to vote?</t>
  </si>
  <si>
    <t>Likelihood to vote</t>
  </si>
  <si>
    <t>Thinking about your own constituency, if a general election were held tomorrow, which party would you vote for?</t>
  </si>
  <si>
    <t>Voting</t>
  </si>
  <si>
    <t>If you were forced to choose, how would you vote?</t>
  </si>
  <si>
    <t>Squeeze question</t>
  </si>
  <si>
    <t>Find Out Now voting intention</t>
  </si>
  <si>
    <t>Contact:</t>
  </si>
  <si>
    <t>tyron@findoutnow.co.uk</t>
  </si>
  <si>
    <t xml:space="preserve">Fieldwork date: </t>
  </si>
  <si>
    <t>Sample size</t>
  </si>
  <si>
    <t xml:space="preserve">Population effectively represented: </t>
  </si>
  <si>
    <t>GB adults (excludes Northern Ireland)</t>
  </si>
  <si>
    <t>Sample detail:</t>
  </si>
  <si>
    <t>The final sample is filtered and weighted to be nationally representative by Gender, Age, Region, Ethnicity and 2024 General Election vote</t>
  </si>
  <si>
    <t>Voting intention methodology</t>
  </si>
  <si>
    <t xml:space="preserve">Respondents are included in the headline figure if they say they are "definitely" or "very likely" to vote. 'Don't know' respondents are included if they give a valid vote choice upon prompting, but excluded if they answer 'Don't know' again. Respondents who were eligible but didn't vote in 2024 GE are only included if they say they are 'definitely' going to vote </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</si>
  <si>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</si>
  <si>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Find Out Now is a member of the British Polling Council and abides by its rules</t>
  </si>
  <si>
    <t>28-29th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</si>
</sst>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i/>
      <sz val="11"/>
      <color theme="1"/>
      <name val="Aptos Narrow"/>
      <family val="2"/>
      <scheme val="minor"/>
    </font>
    <font>
      <u/>
      <sz val="11"/>
      <color theme="10"/>
      <name val="Aptos Narrow"/>
      <family val="2"/>
      <scheme val="minor"/>
    </font>
    <font>
      <sz val="12"/>
      <color theme="1"/>
      <name val="Aptos Narrow"/>
      <family val="2"/>
      <scheme val="minor"/>
    </font>
    <font>
      <b/>
      <sz val="18"/>
      <color theme="1"/>
      <name val="Aptos Narrow"/>
      <family val="2"/>
      <scheme val="minor"/>
    </font>
    <font>
      <sz val="14"/>
      <color theme="1"/>
      <name val="Aptos Narrow"/>
      <family val="2"/>
      <scheme val="minor"/>
    </font>
    <font>
      <b/>
      <sz val="14"/>
      <color theme="1"/>
      <name val="Aptos Narrow"/>
      <family val="2"/>
      <scheme val="minor"/>
    </font>
    <font>
      <b/>
      <sz val="11"/>
      <color rgb="FF000000"/>
      <name val="Aptos Narrow"/>
      <family val="2"/>
      <scheme val="minor"/>
    </font>
    <font>
      <sz val="11"/>
      <color rgb="FF000000"/>
      <name val="Aptos Narrow"/>
      <family val="2"/>
      <scheme val="minor"/>
    </font>
    <font>
      <i/>
      <sz val="11"/>
      <color rgb="FF000000"/>
      <name val="Aptos Narrow"/>
      <family val="2"/>
      <scheme val="minor"/>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xf numFmtId="0" fontId="6" fillId="0" borderId="0" applyNumberFormat="0" applyFill="0" applyBorder="0" applyAlignment="0" applyProtection="0"/>
    <xf numFmtId="0" fontId="7" fillId="0" borderId="0"/>
  </cellStyleXfs>
  <cellXfs count="31">
    <xf numFmtId="0" fontId="0" fillId="0" borderId="0" xfId="0"/>
    <xf numFmtId="0" fontId="2" fillId="0" borderId="0" xfId="0" applyFont="1"/>
    <xf numFmtId="1" fontId="0" fillId="0" borderId="0" xfId="0" applyNumberFormat="1"/>
    <xf numFmtId="0" fontId="0" fillId="0" borderId="1" xfId="0" applyBorder="1"/>
    <xf numFmtId="0" fontId="0" fillId="0" borderId="0" xfId="0" applyAlignment="1">
      <alignment horizontal="left" vertical="center" wrapText="1"/>
    </xf>
    <xf numFmtId="0" fontId="0" fillId="0" borderId="2" xfId="0" applyBorder="1"/>
    <xf numFmtId="9" fontId="0" fillId="0" borderId="2" xfId="1" applyFont="1" applyBorder="1"/>
    <xf numFmtId="9" fontId="0" fillId="0" borderId="3" xfId="1" applyFont="1" applyBorder="1"/>
    <xf numFmtId="0" fontId="0" fillId="0" borderId="0" xfId="0" applyAlignment="1">
      <alignment wrapText="1"/>
    </xf>
    <xf numFmtId="0" fontId="0" fillId="0" borderId="2" xfId="0" applyBorder="1" applyAlignment="1">
      <alignment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xf numFmtId="0" fontId="3" fillId="0" borderId="7" xfId="0" applyFont="1" applyBorder="1" applyAlignment="1">
      <alignment horizontal="center"/>
    </xf>
    <xf numFmtId="0" fontId="3" fillId="0" borderId="6" xfId="0" applyFont="1" applyBorder="1" applyAlignment="1">
      <alignment horizontal="center"/>
    </xf>
    <xf numFmtId="0" fontId="3" fillId="0" borderId="6" xfId="0" applyFont="1" applyBorder="1"/>
    <xf numFmtId="0" fontId="4" fillId="0" borderId="0" xfId="0" applyFont="1"/>
    <xf numFmtId="0" fontId="5" fillId="0" borderId="0" xfId="0" applyFont="1"/>
    <xf numFmtId="0" fontId="8" fillId="0" borderId="0" xfId="3" applyFont="1" applyAlignment="1">
      <alignment horizontal="center" wrapText="1"/>
    </xf>
    <xf numFmtId="0" fontId="7" fillId="0" borderId="0" xfId="3"/>
    <xf numFmtId="0" fontId="9" fillId="0" borderId="0" xfId="3" applyFont="1" applyAlignment="1">
      <alignment wrapText="1"/>
    </xf>
    <xf numFmtId="0" fontId="10" fillId="0" borderId="0" xfId="3" applyFont="1" applyAlignment="1">
      <alignment wrapText="1"/>
    </xf>
    <xf numFmtId="0" fontId="3" fillId="0" borderId="0" xfId="3" applyFont="1" applyAlignment="1">
      <alignment vertical="center" wrapText="1"/>
    </xf>
    <xf numFmtId="0" fontId="6" fillId="0" borderId="0" xfId="2" applyAlignment="1">
      <alignment vertical="center" wrapText="1"/>
    </xf>
    <xf numFmtId="0" fontId="1" fillId="0" borderId="0" xfId="3" applyFont="1" applyAlignment="1">
      <alignment vertical="center" wrapText="1"/>
    </xf>
    <xf numFmtId="3" fontId="1" fillId="0" borderId="0" xfId="3" applyNumberFormat="1" applyFont="1" applyAlignment="1">
      <alignment horizontal="left" vertical="center" wrapText="1"/>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center" vertical="center" wrapText="1"/>
    </xf>
    <xf numFmtId="0" fontId="5" fillId="0" borderId="0" xfId="3" applyFont="1" applyAlignment="1">
      <alignment horizontal="center" vertical="center" wrapText="1"/>
    </xf>
  </cellXfs>
  <cellStyles count="4">
    <cellStyle name="Hyperlink" xfId="2" builtinId="8"/>
    <cellStyle name="Normal" xfId="0" builtinId="0"/>
    <cellStyle name="Normal 2" xfId="3" xr:uid="{6008372B-3CA1-4876-BEDC-E64A82EB9424}"/>
    <cellStyle name="Percent 2" xfId="1" xr:uid="{D252ACBF-1763-4A55-95ED-23403FCF3E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yron@findoutnow.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76400-79DB-4D5E-B187-62313F2DF88B}">
  <sheetPr codeName="Sheet2"/>
  <dimension ref="B2:E11"/>
  <sheetViews>
    <sheetView zoomScaleNormal="100" workbookViewId="0"/>
  </sheetViews>
  <sheetFormatPr defaultColWidth="8.81640625" defaultRowHeight="14.5" customHeight="1" x14ac:dyDescent="0.45"/>
  <cols>
    <col min="1" max="1" width="8.81640625" style="21"/>
    <col min="2" max="2" width="19.81640625" style="21" customWidth="1"/>
    <col min="3" max="3" width="58.453125" style="21" customWidth="1"/>
    <col min="4" max="16384" width="8.81640625" style="21"/>
  </cols>
  <sheetData>
    <row r="2" spans="2:5" ht="23.5" x14ac:dyDescent="0.55000000000000004">
      <c r="B2" s="19" t="s">
        <v>48</v>
      </c>
      <c r="C2" s="19"/>
      <c r="D2" s="20"/>
    </row>
    <row r="3" spans="2:5" ht="14.5" customHeight="1" x14ac:dyDescent="0.45">
      <c r="B3" s="22"/>
      <c r="E3"/>
    </row>
    <row r="4" spans="2:5" ht="14.5" customHeight="1" x14ac:dyDescent="0.45">
      <c r="B4" s="23" t="s">
        <v>49</v>
      </c>
      <c r="C4" s="24" t="s">
        <v>50</v>
      </c>
    </row>
    <row r="5" spans="2:5" ht="14.5" customHeight="1" x14ac:dyDescent="0.45">
      <c r="B5" s="23" t="s">
        <v>51</v>
      </c>
      <c r="C5" s="25" t="s">
        <v>61</v>
      </c>
    </row>
    <row r="6" spans="2:5" ht="14.5" customHeight="1" x14ac:dyDescent="0.45">
      <c r="B6" s="23" t="s">
        <v>52</v>
      </c>
      <c r="C6" s="26">
        <v>2514</v>
      </c>
    </row>
    <row r="7" spans="2:5" ht="29" customHeight="1" x14ac:dyDescent="0.45">
      <c r="B7" s="23" t="s">
        <v>53</v>
      </c>
      <c r="C7" s="25" t="s">
        <v>54</v>
      </c>
    </row>
    <row r="8" spans="2:5" ht="29" customHeight="1" x14ac:dyDescent="0.45">
      <c r="B8" s="23" t="s">
        <v>55</v>
      </c>
      <c r="C8" s="25" t="s">
        <v>56</v>
      </c>
    </row>
    <row r="9" spans="2:5" ht="72.5" customHeight="1" x14ac:dyDescent="0.45">
      <c r="B9" s="27" t="s">
        <v>57</v>
      </c>
      <c r="C9" s="28" t="s">
        <v>58</v>
      </c>
    </row>
    <row r="10" spans="2:5" ht="58" customHeight="1" x14ac:dyDescent="0.45">
      <c r="B10" s="29" t="s">
        <v>59</v>
      </c>
      <c r="C10" s="29"/>
    </row>
    <row r="11" spans="2:5" ht="18.5" x14ac:dyDescent="0.45">
      <c r="B11" s="30" t="s">
        <v>60</v>
      </c>
      <c r="C11" s="30"/>
    </row>
  </sheetData>
  <mergeCells count="3">
    <mergeCell ref="B2:C2"/>
    <mergeCell ref="B10:C10"/>
    <mergeCell ref="B11:C11"/>
  </mergeCells>
  <hyperlinks>
    <hyperlink ref="C4" r:id="rId1" xr:uid="{01911428-C490-474E-9FA9-C4C65884CC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5BF0D-F5AE-474D-8F3B-1E3584CF8D06}">
  <sheetPr codeName="Sheet17"/>
  <dimension ref="A1:AE15"/>
  <sheetViews>
    <sheetView tabSelected="1"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36</v>
      </c>
      <c r="B1" s="1"/>
      <c r="C1" s="1"/>
      <c r="D1" s="1"/>
      <c r="E1" s="1"/>
      <c r="F1" s="1"/>
      <c r="K1" s="1"/>
      <c r="L1" s="1"/>
      <c r="V1" s="1"/>
      <c r="W1" s="1"/>
    </row>
    <row r="2" spans="1:31" x14ac:dyDescent="0.35">
      <c r="A2" s="18" t="s">
        <v>35</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0.20958568549819626</v>
      </c>
      <c r="C6" s="6">
        <v>0.16789475988769695</v>
      </c>
      <c r="D6" s="6">
        <v>0.26543962630056162</v>
      </c>
      <c r="E6" s="6">
        <v>4.8718694582880397E-2</v>
      </c>
      <c r="F6" s="6">
        <v>5.6947238068349081E-2</v>
      </c>
      <c r="G6" s="6">
        <v>0.16800141758837225</v>
      </c>
      <c r="H6" s="6">
        <v>0.21586452630683117</v>
      </c>
      <c r="I6" s="6">
        <v>0.38505029482303715</v>
      </c>
      <c r="J6" s="6">
        <v>0.45295652493380351</v>
      </c>
      <c r="K6" s="6">
        <v>0.16164759113550151</v>
      </c>
      <c r="L6" s="6">
        <v>0.26009104717259068</v>
      </c>
      <c r="M6" s="6">
        <v>0.1806477700707155</v>
      </c>
      <c r="N6" s="6">
        <v>0.27411561430357939</v>
      </c>
      <c r="O6" s="6">
        <v>0.178607020884374</v>
      </c>
      <c r="P6" s="6">
        <v>0.10631789952052277</v>
      </c>
      <c r="Q6" s="6">
        <v>0.28354482500462425</v>
      </c>
      <c r="R6" s="6">
        <v>0.27188434199996792</v>
      </c>
      <c r="S6" s="6">
        <v>0.14860381620862828</v>
      </c>
      <c r="T6" s="6">
        <v>0.29783581065449116</v>
      </c>
      <c r="U6" s="6">
        <v>0.10524714628896842</v>
      </c>
      <c r="V6" s="6">
        <v>0.71414013657299502</v>
      </c>
      <c r="W6" s="6">
        <v>4.6782702741405002E-2</v>
      </c>
      <c r="X6" s="6">
        <v>4.8171616074991215E-2</v>
      </c>
      <c r="Y6" s="6">
        <v>9.4428014739074029E-2</v>
      </c>
      <c r="Z6" s="6">
        <v>6.5057726297511206E-2</v>
      </c>
      <c r="AA6" s="6">
        <v>0</v>
      </c>
      <c r="AB6" s="6">
        <v>0</v>
      </c>
      <c r="AC6" s="6">
        <v>0.17542524418136707</v>
      </c>
      <c r="AD6" s="6">
        <v>0.14227212913579446</v>
      </c>
      <c r="AE6" s="5"/>
    </row>
    <row r="7" spans="1:31" x14ac:dyDescent="0.35">
      <c r="A7" t="s">
        <v>7</v>
      </c>
      <c r="B7" s="7">
        <v>0.28049805754424217</v>
      </c>
      <c r="C7" s="6">
        <v>0.29092109344313616</v>
      </c>
      <c r="D7" s="6">
        <v>0.26653416440556149</v>
      </c>
      <c r="E7" s="6">
        <v>0.36551381288544577</v>
      </c>
      <c r="F7" s="6">
        <v>0.37655628642422895</v>
      </c>
      <c r="G7" s="6">
        <v>0.33942608129990648</v>
      </c>
      <c r="H7" s="6">
        <v>0.27135943941194507</v>
      </c>
      <c r="I7" s="6">
        <v>0.14190058878628897</v>
      </c>
      <c r="J7" s="6">
        <v>0.13224386081146061</v>
      </c>
      <c r="K7" s="6">
        <v>0.34776777771528217</v>
      </c>
      <c r="L7" s="6">
        <v>0.23741334097390232</v>
      </c>
      <c r="M7" s="6">
        <v>0.36586486154949366</v>
      </c>
      <c r="N7" s="6">
        <v>0.29329696154045831</v>
      </c>
      <c r="O7" s="6">
        <v>0.45785999725184001</v>
      </c>
      <c r="P7" s="6">
        <v>0.21634019397215196</v>
      </c>
      <c r="Q7" s="6">
        <v>0.17510116746297488</v>
      </c>
      <c r="R7" s="6">
        <v>0.19807146882377213</v>
      </c>
      <c r="S7" s="6">
        <v>0.22118070795069428</v>
      </c>
      <c r="T7" s="6">
        <v>0.2321630473985897</v>
      </c>
      <c r="U7" s="6">
        <v>0.35571199839144629</v>
      </c>
      <c r="V7" s="6">
        <v>4.7430280004784268E-2</v>
      </c>
      <c r="W7" s="6">
        <v>0.65903379195736667</v>
      </c>
      <c r="X7" s="6">
        <v>0.22383735998287002</v>
      </c>
      <c r="Y7" s="6">
        <v>1.6260602869189778E-2</v>
      </c>
      <c r="Z7" s="6">
        <v>0.20114806932013599</v>
      </c>
      <c r="AA7" s="6">
        <v>2.3236100944215091E-2</v>
      </c>
      <c r="AB7" s="6">
        <v>0.17997628265057314</v>
      </c>
      <c r="AC7" s="6">
        <v>0.24252945957044197</v>
      </c>
      <c r="AD7" s="6">
        <v>0.2009213238689386</v>
      </c>
      <c r="AE7" s="5"/>
    </row>
    <row r="8" spans="1:31" x14ac:dyDescent="0.35">
      <c r="A8" t="s">
        <v>6</v>
      </c>
      <c r="B8" s="7">
        <v>0.10192767635046589</v>
      </c>
      <c r="C8" s="6">
        <v>0.1015165958709337</v>
      </c>
      <c r="D8" s="6">
        <v>0.10247840686154498</v>
      </c>
      <c r="E8" s="6">
        <v>9.5819574444412303E-2</v>
      </c>
      <c r="F8" s="6">
        <v>0.10506386209460591</v>
      </c>
      <c r="G8" s="6">
        <v>0.11275096836458863</v>
      </c>
      <c r="H8" s="6">
        <v>0.12265717401189469</v>
      </c>
      <c r="I8" s="6">
        <v>8.1357993756129801E-2</v>
      </c>
      <c r="J8" s="6">
        <v>8.8071446097120323E-2</v>
      </c>
      <c r="K8" s="6">
        <v>6.2552004137863659E-2</v>
      </c>
      <c r="L8" s="6">
        <v>8.8298533662705542E-2</v>
      </c>
      <c r="M8" s="6">
        <v>8.8051514845762804E-2</v>
      </c>
      <c r="N8" s="6">
        <v>4.0357143840154652E-2</v>
      </c>
      <c r="O8" s="6">
        <v>4.4401881886041224E-2</v>
      </c>
      <c r="P8" s="6">
        <v>9.3539923868496078E-2</v>
      </c>
      <c r="Q8" s="6">
        <v>0.1902779114738993</v>
      </c>
      <c r="R8" s="6">
        <v>0.21589391788932619</v>
      </c>
      <c r="S8" s="6">
        <v>5.790729543283462E-2</v>
      </c>
      <c r="T8" s="6">
        <v>3.1725380108766445E-2</v>
      </c>
      <c r="U8" s="6">
        <v>9.2927689397148447E-2</v>
      </c>
      <c r="V8" s="6">
        <v>2.6321342212980589E-2</v>
      </c>
      <c r="W8" s="6">
        <v>5.7397185953222907E-2</v>
      </c>
      <c r="X8" s="6">
        <v>0.55632835361883171</v>
      </c>
      <c r="Y8" s="6">
        <v>5.201925700365006E-3</v>
      </c>
      <c r="Z8" s="6">
        <v>6.1280483526660663E-2</v>
      </c>
      <c r="AA8" s="6">
        <v>0</v>
      </c>
      <c r="AB8" s="6">
        <v>0</v>
      </c>
      <c r="AC8" s="6">
        <v>3.1258795425848994E-2</v>
      </c>
      <c r="AD8" s="6">
        <v>9.3762536932818441E-2</v>
      </c>
      <c r="AE8" s="5"/>
    </row>
    <row r="9" spans="1:31" x14ac:dyDescent="0.35">
      <c r="A9" t="s">
        <v>5</v>
      </c>
      <c r="B9" s="7">
        <v>0.19830443825394148</v>
      </c>
      <c r="C9" s="6">
        <v>0.23837035097820961</v>
      </c>
      <c r="D9" s="6">
        <v>0.14462755090437593</v>
      </c>
      <c r="E9" s="6">
        <v>0.15705757234000214</v>
      </c>
      <c r="F9" s="6">
        <v>0.14896984068681968</v>
      </c>
      <c r="G9" s="6">
        <v>0.1901429272379572</v>
      </c>
      <c r="H9" s="6">
        <v>0.24712667003853866</v>
      </c>
      <c r="I9" s="6">
        <v>0.23267551262713404</v>
      </c>
      <c r="J9" s="6">
        <v>0.23084966826964537</v>
      </c>
      <c r="K9" s="6">
        <v>0.21223601174917009</v>
      </c>
      <c r="L9" s="6">
        <v>0.25166962452470504</v>
      </c>
      <c r="M9" s="6">
        <v>0.18952617489624624</v>
      </c>
      <c r="N9" s="6">
        <v>0.22054995174915018</v>
      </c>
      <c r="O9" s="6">
        <v>0.16569727799249392</v>
      </c>
      <c r="P9" s="6">
        <v>0.1472749995171895</v>
      </c>
      <c r="Q9" s="6">
        <v>0.18548817461170766</v>
      </c>
      <c r="R9" s="6">
        <v>0.17484308202853793</v>
      </c>
      <c r="S9" s="6">
        <v>0.19147106103590653</v>
      </c>
      <c r="T9" s="6">
        <v>0.20956129115726799</v>
      </c>
      <c r="U9" s="6">
        <v>0.2776257101234928</v>
      </c>
      <c r="V9" s="6">
        <v>0.16789847814033851</v>
      </c>
      <c r="W9" s="6">
        <v>3.9505223513719538E-2</v>
      </c>
      <c r="X9" s="6">
        <v>4.8072010730712329E-2</v>
      </c>
      <c r="Y9" s="6">
        <v>0.7727370493795529</v>
      </c>
      <c r="Z9" s="6">
        <v>0</v>
      </c>
      <c r="AA9" s="6">
        <v>4.9718444359906307E-2</v>
      </c>
      <c r="AB9" s="6">
        <v>0</v>
      </c>
      <c r="AC9" s="6">
        <v>0.22410369037422082</v>
      </c>
      <c r="AD9" s="6">
        <v>0.28427047137599221</v>
      </c>
      <c r="AE9" s="5"/>
    </row>
    <row r="10" spans="1:31" x14ac:dyDescent="0.35">
      <c r="A10" t="s">
        <v>4</v>
      </c>
      <c r="B10" s="7">
        <v>0.10923468928773862</v>
      </c>
      <c r="C10" s="6">
        <v>9.1235570238673055E-2</v>
      </c>
      <c r="D10" s="6">
        <v>0.13334837146533124</v>
      </c>
      <c r="E10" s="6">
        <v>0.24341030266384742</v>
      </c>
      <c r="F10" s="6">
        <v>0.22578674574903271</v>
      </c>
      <c r="G10" s="6">
        <v>8.813497523869647E-2</v>
      </c>
      <c r="H10" s="6">
        <v>3.3116480892022612E-2</v>
      </c>
      <c r="I10" s="6">
        <v>2.4327451556802535E-2</v>
      </c>
      <c r="J10" s="6">
        <v>1.4107820841067029E-2</v>
      </c>
      <c r="K10" s="6">
        <v>0.12047261284310254</v>
      </c>
      <c r="L10" s="6">
        <v>7.1195562158826886E-2</v>
      </c>
      <c r="M10" s="6">
        <v>0.12954233002729421</v>
      </c>
      <c r="N10" s="6">
        <v>8.3641967681797477E-2</v>
      </c>
      <c r="O10" s="6">
        <v>9.1637383339257444E-2</v>
      </c>
      <c r="P10" s="6">
        <v>7.3298652189278085E-2</v>
      </c>
      <c r="Q10" s="6">
        <v>0.13996828090444477</v>
      </c>
      <c r="R10" s="6">
        <v>0.10614709081893677</v>
      </c>
      <c r="S10" s="6">
        <v>5.0262865567938818E-2</v>
      </c>
      <c r="T10" s="6">
        <v>0.14141133789672825</v>
      </c>
      <c r="U10" s="6">
        <v>0.13817967838038581</v>
      </c>
      <c r="V10" s="6">
        <v>6.8195547576443321E-3</v>
      </c>
      <c r="W10" s="6">
        <v>0.12761655097361208</v>
      </c>
      <c r="X10" s="6">
        <v>6.5419956281413283E-2</v>
      </c>
      <c r="Y10" s="6">
        <v>6.3738192295561824E-3</v>
      </c>
      <c r="Z10" s="6">
        <v>0.67251372085569239</v>
      </c>
      <c r="AA10" s="6">
        <v>0.13746814115938996</v>
      </c>
      <c r="AB10" s="6">
        <v>0</v>
      </c>
      <c r="AC10" s="6">
        <v>1.7891429603732495E-2</v>
      </c>
      <c r="AD10" s="6">
        <v>0.13531379305007207</v>
      </c>
      <c r="AE10" s="5"/>
    </row>
    <row r="11" spans="1:31" x14ac:dyDescent="0.35">
      <c r="A11" t="s">
        <v>3</v>
      </c>
      <c r="B11" s="7">
        <v>3.0607063213425795E-2</v>
      </c>
      <c r="C11" s="6">
        <v>3.5398995680806254E-2</v>
      </c>
      <c r="D11" s="6">
        <v>2.4187241431042946E-2</v>
      </c>
      <c r="E11" s="6">
        <v>1.2357679096543403E-2</v>
      </c>
      <c r="F11" s="6">
        <v>3.225365820417847E-2</v>
      </c>
      <c r="G11" s="6">
        <v>5.8256621494346267E-3</v>
      </c>
      <c r="H11" s="6">
        <v>3.837228080933322E-2</v>
      </c>
      <c r="I11" s="6">
        <v>7.0693268583054747E-2</v>
      </c>
      <c r="J11" s="6">
        <v>3.3489202105292055E-2</v>
      </c>
      <c r="K11" s="6">
        <v>0</v>
      </c>
      <c r="L11" s="6">
        <v>0</v>
      </c>
      <c r="M11" s="6">
        <v>0</v>
      </c>
      <c r="N11" s="6">
        <v>0</v>
      </c>
      <c r="O11" s="6">
        <v>0</v>
      </c>
      <c r="P11" s="6">
        <v>0.31217163345173177</v>
      </c>
      <c r="Q11" s="6">
        <v>0</v>
      </c>
      <c r="R11" s="6">
        <v>0</v>
      </c>
      <c r="S11" s="6">
        <v>0</v>
      </c>
      <c r="T11" s="6">
        <v>0</v>
      </c>
      <c r="U11" s="6">
        <v>0</v>
      </c>
      <c r="V11" s="6">
        <v>0</v>
      </c>
      <c r="W11" s="6">
        <v>1.9461252561212113E-2</v>
      </c>
      <c r="X11" s="6">
        <v>0</v>
      </c>
      <c r="Y11" s="6">
        <v>0</v>
      </c>
      <c r="Z11" s="6">
        <v>0</v>
      </c>
      <c r="AA11" s="6">
        <v>0.78957731353648852</v>
      </c>
      <c r="AB11" s="6">
        <v>0</v>
      </c>
      <c r="AC11" s="6">
        <v>2.1611165192424939E-2</v>
      </c>
      <c r="AD11" s="6">
        <v>2.8577714245158981E-2</v>
      </c>
      <c r="AE11" s="5"/>
    </row>
    <row r="12" spans="1:31" x14ac:dyDescent="0.35">
      <c r="A12" t="s">
        <v>2</v>
      </c>
      <c r="B12" s="7">
        <v>1.3713580103322258E-2</v>
      </c>
      <c r="C12" s="6">
        <v>1.7666943600112648E-2</v>
      </c>
      <c r="D12" s="6">
        <v>8.4172013953296206E-3</v>
      </c>
      <c r="E12" s="6">
        <v>1.8222991622958176E-2</v>
      </c>
      <c r="F12" s="6">
        <v>1.0257789469909491E-2</v>
      </c>
      <c r="G12" s="6">
        <v>1.4615977771813051E-2</v>
      </c>
      <c r="H12" s="6">
        <v>8.4935001192970178E-3</v>
      </c>
      <c r="I12" s="6">
        <v>3.6735183168419522E-3</v>
      </c>
      <c r="J12" s="6">
        <v>2.8571261367769583E-2</v>
      </c>
      <c r="K12" s="6">
        <v>0</v>
      </c>
      <c r="L12" s="6">
        <v>0</v>
      </c>
      <c r="M12" s="6">
        <v>0</v>
      </c>
      <c r="N12" s="6">
        <v>0</v>
      </c>
      <c r="O12" s="6">
        <v>9.9293551955545092E-3</v>
      </c>
      <c r="P12" s="6">
        <v>0</v>
      </c>
      <c r="Q12" s="6">
        <v>0</v>
      </c>
      <c r="R12" s="6">
        <v>0</v>
      </c>
      <c r="S12" s="6">
        <v>0.24664780487541577</v>
      </c>
      <c r="T12" s="6">
        <v>0</v>
      </c>
      <c r="U12" s="6">
        <v>0</v>
      </c>
      <c r="V12" s="6">
        <v>3.8764409611370312E-3</v>
      </c>
      <c r="W12" s="6">
        <v>1.896345119865012E-2</v>
      </c>
      <c r="X12" s="6">
        <v>3.88167809742137E-3</v>
      </c>
      <c r="Y12" s="6">
        <v>5.3817194468183368E-3</v>
      </c>
      <c r="Z12" s="6">
        <v>0</v>
      </c>
      <c r="AA12" s="6">
        <v>0</v>
      </c>
      <c r="AB12" s="6">
        <v>0.82002371734942681</v>
      </c>
      <c r="AC12" s="6">
        <v>0</v>
      </c>
      <c r="AD12" s="6">
        <v>4.7707525645197596E-3</v>
      </c>
      <c r="AE12" s="5"/>
    </row>
    <row r="13" spans="1:31" x14ac:dyDescent="0.35">
      <c r="A13" t="s">
        <v>1</v>
      </c>
      <c r="B13" s="7">
        <v>5.6128809748665992E-2</v>
      </c>
      <c r="C13" s="6">
        <v>5.6995690300434235E-2</v>
      </c>
      <c r="D13" s="6">
        <v>5.496743723625102E-2</v>
      </c>
      <c r="E13" s="6">
        <v>5.8899372363910671E-2</v>
      </c>
      <c r="F13" s="6">
        <v>4.4164579302875442E-2</v>
      </c>
      <c r="G13" s="6">
        <v>8.1101990349231712E-2</v>
      </c>
      <c r="H13" s="6">
        <v>6.3009928410137916E-2</v>
      </c>
      <c r="I13" s="6">
        <v>6.0321371550709386E-2</v>
      </c>
      <c r="J13" s="6">
        <v>1.9710215573842185E-2</v>
      </c>
      <c r="K13" s="6">
        <v>9.5324002419079915E-2</v>
      </c>
      <c r="L13" s="6">
        <v>9.1331891507269489E-2</v>
      </c>
      <c r="M13" s="6">
        <v>4.6367348610487018E-2</v>
      </c>
      <c r="N13" s="6">
        <v>8.8038360884859432E-2</v>
      </c>
      <c r="O13" s="6">
        <v>5.1867083450438924E-2</v>
      </c>
      <c r="P13" s="6">
        <v>5.1056697480629874E-2</v>
      </c>
      <c r="Q13" s="6">
        <v>2.561964054234912E-2</v>
      </c>
      <c r="R13" s="6">
        <v>3.3160098439459523E-2</v>
      </c>
      <c r="S13" s="6">
        <v>8.3926448928581865E-2</v>
      </c>
      <c r="T13" s="6">
        <v>8.7303132784156259E-2</v>
      </c>
      <c r="U13" s="6">
        <v>3.0307777418558043E-2</v>
      </c>
      <c r="V13" s="6">
        <v>3.3513767350120009E-2</v>
      </c>
      <c r="W13" s="6">
        <v>3.1239841100810996E-2</v>
      </c>
      <c r="X13" s="6">
        <v>5.4289025213760354E-2</v>
      </c>
      <c r="Y13" s="6">
        <v>9.9616868635444084E-2</v>
      </c>
      <c r="Z13" s="6">
        <v>0</v>
      </c>
      <c r="AA13" s="6">
        <v>0</v>
      </c>
      <c r="AB13" s="6">
        <v>0</v>
      </c>
      <c r="AC13" s="6">
        <v>0.28718021565196378</v>
      </c>
      <c r="AD13" s="6">
        <v>0.11011127882670614</v>
      </c>
      <c r="AE13" s="5"/>
    </row>
    <row r="14" spans="1:31" x14ac:dyDescent="0.35">
      <c r="A14" s="4"/>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1" x14ac:dyDescent="0.35">
      <c r="A15" t="s">
        <v>0</v>
      </c>
      <c r="B15" s="2">
        <v>1367.2146996191236</v>
      </c>
      <c r="C15" s="2">
        <v>782.86363706145744</v>
      </c>
      <c r="D15" s="2">
        <v>584.35106255766254</v>
      </c>
      <c r="E15" s="2">
        <v>210.57232215517772</v>
      </c>
      <c r="F15" s="2">
        <v>256.5495178489611</v>
      </c>
      <c r="G15" s="2">
        <v>288.42180711516613</v>
      </c>
      <c r="H15" s="2">
        <v>209.32887198271149</v>
      </c>
      <c r="I15" s="2">
        <v>209.19186983066413</v>
      </c>
      <c r="J15" s="2">
        <v>193.15031068644066</v>
      </c>
      <c r="K15" s="2">
        <v>77.458563109795207</v>
      </c>
      <c r="L15" s="2">
        <v>144.01124978398758</v>
      </c>
      <c r="M15" s="2">
        <v>234.30799057478646</v>
      </c>
      <c r="N15" s="2">
        <v>54.023073884973847</v>
      </c>
      <c r="O15" s="2">
        <v>127.03198553753214</v>
      </c>
      <c r="P15" s="2">
        <v>134.04942106643333</v>
      </c>
      <c r="Q15" s="2">
        <v>215.52024399953734</v>
      </c>
      <c r="R15" s="2">
        <v>108.23577150356206</v>
      </c>
      <c r="S15" s="2">
        <v>70.902972782998106</v>
      </c>
      <c r="T15" s="2">
        <v>104.86544111058224</v>
      </c>
      <c r="U15" s="2">
        <v>96.807986264933021</v>
      </c>
      <c r="V15" s="2">
        <v>291.22514118647325</v>
      </c>
      <c r="W15" s="2">
        <v>413.30978852733153</v>
      </c>
      <c r="X15" s="2">
        <v>153.76327687999776</v>
      </c>
      <c r="Y15" s="2">
        <v>184.8748821217653</v>
      </c>
      <c r="Z15" s="2">
        <v>82.745681344186934</v>
      </c>
      <c r="AA15" s="2">
        <v>35.991266458643885</v>
      </c>
      <c r="AB15" s="2">
        <v>9.0337836953427733</v>
      </c>
      <c r="AC15" s="2">
        <v>32.147915528016114</v>
      </c>
      <c r="AD15" s="2">
        <v>164.12296387736396</v>
      </c>
    </row>
  </sheetData>
  <mergeCells count="4">
    <mergeCell ref="C4:D4"/>
    <mergeCell ref="E4:J4"/>
    <mergeCell ref="K4:U4"/>
    <mergeCell ref="V4:AD4"/>
  </mergeCells>
  <dataValidations count="1">
    <dataValidation type="list" allowBlank="1" showInputMessage="1" showErrorMessage="1" sqref="D1 C1:C3 E2:E3 K2:K3 V2:V3" xr:uid="{297AA5F6-BF1B-476B-A5D7-ADD428E1AB32}">
      <formula1>colhead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D6122-47C0-4777-8EB7-45DF692A2E94}">
  <sheetPr codeName="Sheet18"/>
  <dimension ref="A1:AE12"/>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43</v>
      </c>
      <c r="B1" s="1"/>
      <c r="C1" s="1"/>
      <c r="D1" s="1"/>
      <c r="E1" s="1"/>
      <c r="F1" s="1"/>
      <c r="K1" s="1"/>
      <c r="L1" s="1"/>
      <c r="V1" s="1"/>
      <c r="W1" s="1"/>
    </row>
    <row r="2" spans="1:31" x14ac:dyDescent="0.35">
      <c r="A2" s="18" t="s">
        <v>42</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41</v>
      </c>
      <c r="B6" s="7">
        <v>0.51240060309376056</v>
      </c>
      <c r="C6" s="6">
        <v>0.60252239847980249</v>
      </c>
      <c r="D6" s="6">
        <v>0.42716595474352331</v>
      </c>
      <c r="E6" s="6">
        <v>0.43297186438118213</v>
      </c>
      <c r="F6" s="6">
        <v>0.54116348531319181</v>
      </c>
      <c r="G6" s="6">
        <v>0.44595617831748552</v>
      </c>
      <c r="H6" s="6">
        <v>0.51383666514016624</v>
      </c>
      <c r="I6" s="6">
        <v>0.57923743861353005</v>
      </c>
      <c r="J6" s="6">
        <v>0.67391062111819244</v>
      </c>
      <c r="K6" s="6">
        <v>0.382307800469528</v>
      </c>
      <c r="L6" s="6">
        <v>0.51219491499623004</v>
      </c>
      <c r="M6" s="6">
        <v>0.68273114333795215</v>
      </c>
      <c r="N6" s="6">
        <v>0.48312698992663949</v>
      </c>
      <c r="O6" s="6">
        <v>0.44308732401371492</v>
      </c>
      <c r="P6" s="6">
        <v>0.58559572948007399</v>
      </c>
      <c r="Q6" s="6">
        <v>0.58275319352132726</v>
      </c>
      <c r="R6" s="6">
        <v>0.41755390957173877</v>
      </c>
      <c r="S6" s="6">
        <v>0.56277129278375115</v>
      </c>
      <c r="T6" s="6">
        <v>0.4182929917843497</v>
      </c>
      <c r="U6" s="6">
        <v>0.44023583709986785</v>
      </c>
      <c r="V6" s="6">
        <v>0.72291604985546609</v>
      </c>
      <c r="W6" s="6">
        <v>0.72516520324978417</v>
      </c>
      <c r="X6" s="6">
        <v>0.76912167016561761</v>
      </c>
      <c r="Y6" s="6">
        <v>0.77850770847062478</v>
      </c>
      <c r="Z6" s="6">
        <v>0.75693305451717552</v>
      </c>
      <c r="AA6" s="6">
        <v>0.85662863721207738</v>
      </c>
      <c r="AB6" s="6">
        <v>0.83999980284976461</v>
      </c>
      <c r="AC6" s="6">
        <v>0.59168694515934961</v>
      </c>
      <c r="AD6" s="6">
        <v>0.18119464641029645</v>
      </c>
      <c r="AE6" s="5"/>
    </row>
    <row r="7" spans="1:31" x14ac:dyDescent="0.35">
      <c r="A7" t="s">
        <v>40</v>
      </c>
      <c r="B7" s="7">
        <v>0.13398577445348114</v>
      </c>
      <c r="C7" s="6">
        <v>0.13213611666337166</v>
      </c>
      <c r="D7" s="6">
        <v>0.13573512854294378</v>
      </c>
      <c r="E7" s="6">
        <v>0.11671319427290835</v>
      </c>
      <c r="F7" s="6">
        <v>0.12105307885552043</v>
      </c>
      <c r="G7" s="6">
        <v>0.16030250976055577</v>
      </c>
      <c r="H7" s="6">
        <v>0.12005444052974458</v>
      </c>
      <c r="I7" s="6">
        <v>0.17747568311318226</v>
      </c>
      <c r="J7" s="6">
        <v>9.4471161087671743E-2</v>
      </c>
      <c r="K7" s="6">
        <v>0.10881656901524987</v>
      </c>
      <c r="L7" s="6">
        <v>0.14641464106895469</v>
      </c>
      <c r="M7" s="6">
        <v>8.573650371881919E-2</v>
      </c>
      <c r="N7" s="6">
        <v>0.13379366684220564</v>
      </c>
      <c r="O7" s="6">
        <v>0.14376167658408559</v>
      </c>
      <c r="P7" s="6">
        <v>0.15426464034644383</v>
      </c>
      <c r="Q7" s="6">
        <v>0.11575903423368575</v>
      </c>
      <c r="R7" s="6">
        <v>0.16261314742279467</v>
      </c>
      <c r="S7" s="6">
        <v>9.9967334036276639E-2</v>
      </c>
      <c r="T7" s="6">
        <v>0.17637287091663542</v>
      </c>
      <c r="U7" s="6">
        <v>0.16078216866621087</v>
      </c>
      <c r="V7" s="6">
        <v>0.14694966757679503</v>
      </c>
      <c r="W7" s="6">
        <v>0.11667737191912245</v>
      </c>
      <c r="X7" s="6">
        <v>0.13504944321224294</v>
      </c>
      <c r="Y7" s="6">
        <v>8.937120167641531E-2</v>
      </c>
      <c r="Z7" s="6">
        <v>9.7692338274040724E-2</v>
      </c>
      <c r="AA7" s="6">
        <v>8.1684427439393525E-2</v>
      </c>
      <c r="AB7" s="6">
        <v>0</v>
      </c>
      <c r="AC7" s="6">
        <v>0.13483360940237221</v>
      </c>
      <c r="AD7" s="6">
        <v>0.15461023564998014</v>
      </c>
      <c r="AE7" s="5"/>
    </row>
    <row r="8" spans="1:31" x14ac:dyDescent="0.35">
      <c r="A8" t="s">
        <v>39</v>
      </c>
      <c r="B8" s="7">
        <v>6.3024069515805484E-2</v>
      </c>
      <c r="C8" s="6">
        <v>4.3898231522425335E-2</v>
      </c>
      <c r="D8" s="6">
        <v>8.1112746830614368E-2</v>
      </c>
      <c r="E8" s="6">
        <v>7.7994759234981587E-2</v>
      </c>
      <c r="F8" s="6">
        <v>6.0167926888335325E-2</v>
      </c>
      <c r="G8" s="6">
        <v>6.7114015994741455E-2</v>
      </c>
      <c r="H8" s="6">
        <v>7.1951068261524517E-2</v>
      </c>
      <c r="I8" s="6">
        <v>4.3643335397015905E-2</v>
      </c>
      <c r="J8" s="6">
        <v>4.2085474507771205E-2</v>
      </c>
      <c r="K8" s="6">
        <v>9.9606813665285093E-2</v>
      </c>
      <c r="L8" s="6">
        <v>6.1431442714579822E-2</v>
      </c>
      <c r="M8" s="6">
        <v>2.451473509358033E-2</v>
      </c>
      <c r="N8" s="6">
        <v>5.3165480704115718E-2</v>
      </c>
      <c r="O8" s="6">
        <v>0.10779947993560725</v>
      </c>
      <c r="P8" s="6">
        <v>4.8041816987321184E-2</v>
      </c>
      <c r="Q8" s="6">
        <v>7.5376270962153602E-2</v>
      </c>
      <c r="R8" s="6">
        <v>5.7544840446381543E-2</v>
      </c>
      <c r="S8" s="6">
        <v>4.1004878715872432E-2</v>
      </c>
      <c r="T8" s="6">
        <v>6.1835862586042768E-2</v>
      </c>
      <c r="U8" s="6">
        <v>5.2917347040980965E-2</v>
      </c>
      <c r="V8" s="6">
        <v>1.7094720835647448E-2</v>
      </c>
      <c r="W8" s="6">
        <v>3.2717904140915084E-2</v>
      </c>
      <c r="X8" s="6">
        <v>1.1494580376396221E-2</v>
      </c>
      <c r="Y8" s="6">
        <v>2.0912845686813675E-2</v>
      </c>
      <c r="Z8" s="6">
        <v>2.6133041059493545E-2</v>
      </c>
      <c r="AA8" s="6">
        <v>4.0369011613701739E-2</v>
      </c>
      <c r="AB8" s="6">
        <v>0</v>
      </c>
      <c r="AC8" s="6">
        <v>9.8925346523964466E-2</v>
      </c>
      <c r="AD8" s="6">
        <v>0.11633543338393498</v>
      </c>
      <c r="AE8" s="5"/>
    </row>
    <row r="9" spans="1:31" x14ac:dyDescent="0.35">
      <c r="A9" t="s">
        <v>38</v>
      </c>
      <c r="B9" s="7">
        <v>0.12633412396708768</v>
      </c>
      <c r="C9" s="6">
        <v>0.12270947630344947</v>
      </c>
      <c r="D9" s="6">
        <v>0.12976221333970075</v>
      </c>
      <c r="E9" s="6">
        <v>0.1621636096690883</v>
      </c>
      <c r="F9" s="6">
        <v>0.10191336110691761</v>
      </c>
      <c r="G9" s="6">
        <v>0.16559294122976845</v>
      </c>
      <c r="H9" s="6">
        <v>0.11147915379998712</v>
      </c>
      <c r="I9" s="6">
        <v>0.10322479981967313</v>
      </c>
      <c r="J9" s="6">
        <v>6.305851512050209E-2</v>
      </c>
      <c r="K9" s="6">
        <v>0.18971453719554113</v>
      </c>
      <c r="L9" s="6">
        <v>0.14155843230942761</v>
      </c>
      <c r="M9" s="6">
        <v>8.214830832913031E-2</v>
      </c>
      <c r="N9" s="6">
        <v>0.10922039286302296</v>
      </c>
      <c r="O9" s="6">
        <v>0.17266762425980423</v>
      </c>
      <c r="P9" s="6">
        <v>0.12533383579305757</v>
      </c>
      <c r="Q9" s="6">
        <v>7.9919750182072993E-2</v>
      </c>
      <c r="R9" s="6">
        <v>0.18257586284064928</v>
      </c>
      <c r="S9" s="6">
        <v>0.11113057872928718</v>
      </c>
      <c r="T9" s="6">
        <v>0.10958886221108959</v>
      </c>
      <c r="U9" s="6">
        <v>0.11647644058410701</v>
      </c>
      <c r="V9" s="6">
        <v>2.2224730751757089E-2</v>
      </c>
      <c r="W9" s="6">
        <v>3.8375875131892279E-2</v>
      </c>
      <c r="X9" s="6">
        <v>1.7484252018338173E-2</v>
      </c>
      <c r="Y9" s="6">
        <v>1.4295711874103383E-2</v>
      </c>
      <c r="Z9" s="6">
        <v>0</v>
      </c>
      <c r="AA9" s="6">
        <v>2.1317923734827188E-2</v>
      </c>
      <c r="AB9" s="6">
        <v>0</v>
      </c>
      <c r="AC9" s="6">
        <v>2.7731174139625114E-2</v>
      </c>
      <c r="AD9" s="6">
        <v>0.27476630064787283</v>
      </c>
      <c r="AE9" s="5"/>
    </row>
    <row r="10" spans="1:31" x14ac:dyDescent="0.35">
      <c r="A10" t="s">
        <v>37</v>
      </c>
      <c r="B10" s="7">
        <v>0.1642554289698652</v>
      </c>
      <c r="C10" s="6">
        <v>9.8733777030950279E-2</v>
      </c>
      <c r="D10" s="6">
        <v>0.22622395654321811</v>
      </c>
      <c r="E10" s="6">
        <v>0.21015657244183938</v>
      </c>
      <c r="F10" s="6">
        <v>0.17570214783603524</v>
      </c>
      <c r="G10" s="6">
        <v>0.16103435469744998</v>
      </c>
      <c r="H10" s="6">
        <v>0.18267867226857734</v>
      </c>
      <c r="I10" s="6">
        <v>9.6418743056598324E-2</v>
      </c>
      <c r="J10" s="6">
        <v>0.12647422816586229</v>
      </c>
      <c r="K10" s="6">
        <v>0.21955427965439644</v>
      </c>
      <c r="L10" s="6">
        <v>0.13840056891080682</v>
      </c>
      <c r="M10" s="6">
        <v>0.12486930952051752</v>
      </c>
      <c r="N10" s="6">
        <v>0.22069346966401723</v>
      </c>
      <c r="O10" s="6">
        <v>0.13268389520678806</v>
      </c>
      <c r="P10" s="6">
        <v>8.6763977393104041E-2</v>
      </c>
      <c r="Q10" s="6">
        <v>0.14619175110076116</v>
      </c>
      <c r="R10" s="6">
        <v>0.17971223971843456</v>
      </c>
      <c r="S10" s="6">
        <v>0.18512591573481155</v>
      </c>
      <c r="T10" s="6">
        <v>0.23390941250188377</v>
      </c>
      <c r="U10" s="6">
        <v>0.22958820660883358</v>
      </c>
      <c r="V10" s="6">
        <v>9.0814830980334132E-2</v>
      </c>
      <c r="W10" s="6">
        <v>8.7063645558286024E-2</v>
      </c>
      <c r="X10" s="6">
        <v>6.6850054227404934E-2</v>
      </c>
      <c r="Y10" s="6">
        <v>9.6912532292043677E-2</v>
      </c>
      <c r="Z10" s="6">
        <v>0.11924156614929017</v>
      </c>
      <c r="AA10" s="6">
        <v>0</v>
      </c>
      <c r="AB10" s="6">
        <v>0.16000019715023533</v>
      </c>
      <c r="AC10" s="6">
        <v>0.14682292477468822</v>
      </c>
      <c r="AD10" s="6">
        <v>0.27309338390791799</v>
      </c>
      <c r="AE10" s="5"/>
    </row>
    <row r="11" spans="1:31" x14ac:dyDescent="0.35">
      <c r="A11" s="4"/>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1" x14ac:dyDescent="0.35">
      <c r="A12" t="s">
        <v>0</v>
      </c>
      <c r="B12" s="2">
        <v>2514.0000000000018</v>
      </c>
      <c r="C12" s="2">
        <v>1221.9676755919668</v>
      </c>
      <c r="D12" s="2">
        <v>1292.0323244080323</v>
      </c>
      <c r="E12" s="2">
        <v>470.22460274774596</v>
      </c>
      <c r="F12" s="2">
        <v>433.61265191207804</v>
      </c>
      <c r="G12" s="2">
        <v>620.24912295996285</v>
      </c>
      <c r="H12" s="2">
        <v>398.29293448359329</v>
      </c>
      <c r="I12" s="2">
        <v>317.25085047982566</v>
      </c>
      <c r="J12" s="2">
        <v>274.36983741679353</v>
      </c>
      <c r="K12" s="2">
        <v>188.28676936175751</v>
      </c>
      <c r="L12" s="2">
        <v>242.79897314192809</v>
      </c>
      <c r="M12" s="2">
        <v>339.56690803739599</v>
      </c>
      <c r="N12" s="2">
        <v>103.82578840556509</v>
      </c>
      <c r="O12" s="2">
        <v>283.43764049704458</v>
      </c>
      <c r="P12" s="2">
        <v>215.56271426691208</v>
      </c>
      <c r="Q12" s="2">
        <v>358.61451318837993</v>
      </c>
      <c r="R12" s="2">
        <v>223.80012115172968</v>
      </c>
      <c r="S12" s="2">
        <v>121.20629431479196</v>
      </c>
      <c r="T12" s="2">
        <v>226.31108774535485</v>
      </c>
      <c r="U12" s="2">
        <v>210.58918988913993</v>
      </c>
      <c r="V12" s="2">
        <v>360.42793770622023</v>
      </c>
      <c r="W12" s="2">
        <v>512.92239404368388</v>
      </c>
      <c r="X12" s="2">
        <v>187.67308072997218</v>
      </c>
      <c r="Y12" s="2">
        <v>220.64228771987081</v>
      </c>
      <c r="Z12" s="2">
        <v>104.86824051780731</v>
      </c>
      <c r="AA12" s="2">
        <v>39.229744460382435</v>
      </c>
      <c r="AB12" s="2">
        <v>10.754506923328982</v>
      </c>
      <c r="AC12" s="2">
        <v>54.315437803472754</v>
      </c>
      <c r="AD12" s="2">
        <v>1023.1663700952591</v>
      </c>
    </row>
  </sheetData>
  <mergeCells count="4">
    <mergeCell ref="C4:D4"/>
    <mergeCell ref="E4:J4"/>
    <mergeCell ref="K4:U4"/>
    <mergeCell ref="V4:AD4"/>
  </mergeCells>
  <dataValidations count="1">
    <dataValidation type="list" allowBlank="1" showInputMessage="1" showErrorMessage="1" sqref="D1 C1:C3 E2:E3 K2:K3 V2:V3" xr:uid="{834E46D9-E656-4A90-B396-DEE5A8C34D51}">
      <formula1>colhead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BFAE-E08C-4221-8DDC-0560D95515B6}">
  <sheetPr codeName="Sheet19"/>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45</v>
      </c>
      <c r="B1" s="1"/>
      <c r="C1" s="1"/>
      <c r="D1" s="1"/>
      <c r="E1" s="1"/>
      <c r="F1" s="1"/>
      <c r="K1" s="1"/>
      <c r="L1" s="1"/>
      <c r="V1" s="1"/>
      <c r="W1" s="1"/>
    </row>
    <row r="2" spans="1:31" x14ac:dyDescent="0.35">
      <c r="A2" s="18" t="s">
        <v>44</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0.13175883614699677</v>
      </c>
      <c r="C6" s="6">
        <v>0.12304168590404829</v>
      </c>
      <c r="D6" s="6">
        <v>0.14000327060806358</v>
      </c>
      <c r="E6" s="6">
        <v>4.1682652383448003E-2</v>
      </c>
      <c r="F6" s="6">
        <v>6.4328771940348403E-2</v>
      </c>
      <c r="G6" s="6">
        <v>9.8468063071357068E-2</v>
      </c>
      <c r="H6" s="6">
        <v>0.13316837227635525</v>
      </c>
      <c r="I6" s="6">
        <v>0.25141486847528016</v>
      </c>
      <c r="J6" s="6">
        <v>0.32755569812238927</v>
      </c>
      <c r="K6" s="6">
        <v>0.11978492472102932</v>
      </c>
      <c r="L6" s="6">
        <v>0.12633101471427949</v>
      </c>
      <c r="M6" s="6">
        <v>0.1435776255846786</v>
      </c>
      <c r="N6" s="6">
        <v>0.16474553254518653</v>
      </c>
      <c r="O6" s="6">
        <v>0.10506998137702057</v>
      </c>
      <c r="P6" s="6">
        <v>7.779769740521672E-2</v>
      </c>
      <c r="Q6" s="6">
        <v>0.196450041411728</v>
      </c>
      <c r="R6" s="6">
        <v>0.14756045389478301</v>
      </c>
      <c r="S6" s="6">
        <v>9.7398462823604773E-2</v>
      </c>
      <c r="T6" s="6">
        <v>0.1676466036882773</v>
      </c>
      <c r="U6" s="6">
        <v>5.8811973742486222E-2</v>
      </c>
      <c r="V6" s="6">
        <v>0.58752513594211508</v>
      </c>
      <c r="W6" s="6">
        <v>3.8838644694515541E-2</v>
      </c>
      <c r="X6" s="6">
        <v>6.1882134058567927E-2</v>
      </c>
      <c r="Y6" s="6">
        <v>7.8540233086332401E-2</v>
      </c>
      <c r="Z6" s="6">
        <v>4.4772062668968368E-2</v>
      </c>
      <c r="AA6" s="6">
        <v>0</v>
      </c>
      <c r="AB6" s="6">
        <v>0</v>
      </c>
      <c r="AC6" s="6">
        <v>8.678524263730375E-2</v>
      </c>
      <c r="AD6" s="6">
        <v>5.9822311223183308E-2</v>
      </c>
      <c r="AE6" s="5"/>
    </row>
    <row r="7" spans="1:31" x14ac:dyDescent="0.35">
      <c r="A7" t="s">
        <v>7</v>
      </c>
      <c r="B7" s="7">
        <v>0.17987271046098269</v>
      </c>
      <c r="C7" s="6">
        <v>0.22300228343741335</v>
      </c>
      <c r="D7" s="6">
        <v>0.1390819786474968</v>
      </c>
      <c r="E7" s="6">
        <v>0.22697136663528653</v>
      </c>
      <c r="F7" s="6">
        <v>0.235750728375694</v>
      </c>
      <c r="G7" s="6">
        <v>0.1866818495321089</v>
      </c>
      <c r="H7" s="6">
        <v>0.14999764176855168</v>
      </c>
      <c r="I7" s="6">
        <v>0.10892283352493427</v>
      </c>
      <c r="J7" s="6">
        <v>0.12085825197049969</v>
      </c>
      <c r="K7" s="6">
        <v>0.20282970512052492</v>
      </c>
      <c r="L7" s="6">
        <v>0.12976703863354222</v>
      </c>
      <c r="M7" s="6">
        <v>0.27990736803483018</v>
      </c>
      <c r="N7" s="6">
        <v>0.17666986077098809</v>
      </c>
      <c r="O7" s="6">
        <v>0.27793055885667944</v>
      </c>
      <c r="P7" s="6">
        <v>0.13406802421681521</v>
      </c>
      <c r="Q7" s="6">
        <v>0.10715141259623413</v>
      </c>
      <c r="R7" s="6">
        <v>0.14039240471132899</v>
      </c>
      <c r="S7" s="6">
        <v>0.15288225226336591</v>
      </c>
      <c r="T7" s="6">
        <v>0.13427436620862712</v>
      </c>
      <c r="U7" s="6">
        <v>0.20263322346754264</v>
      </c>
      <c r="V7" s="6">
        <v>4.6004736272411112E-2</v>
      </c>
      <c r="W7" s="6">
        <v>0.53548736615401027</v>
      </c>
      <c r="X7" s="6">
        <v>0.17142927344435036</v>
      </c>
      <c r="Y7" s="6">
        <v>1.3624664019469218E-2</v>
      </c>
      <c r="Z7" s="6">
        <v>0.1420403125809914</v>
      </c>
      <c r="AA7" s="6">
        <v>0</v>
      </c>
      <c r="AB7" s="6">
        <v>0.15118004194411494</v>
      </c>
      <c r="AC7" s="6">
        <v>0.12866758679081178</v>
      </c>
      <c r="AD7" s="6">
        <v>9.9950785472442266E-2</v>
      </c>
      <c r="AE7" s="5"/>
    </row>
    <row r="8" spans="1:31" x14ac:dyDescent="0.35">
      <c r="A8" t="s">
        <v>6</v>
      </c>
      <c r="B8" s="7">
        <v>5.8173218640662668E-2</v>
      </c>
      <c r="C8" s="6">
        <v>6.8729126114222799E-2</v>
      </c>
      <c r="D8" s="6">
        <v>4.8189739531392016E-2</v>
      </c>
      <c r="E8" s="6">
        <v>4.3867227847545542E-2</v>
      </c>
      <c r="F8" s="6">
        <v>6.9763168347316773E-2</v>
      </c>
      <c r="G8" s="6">
        <v>5.591141341326257E-2</v>
      </c>
      <c r="H8" s="6">
        <v>7.527555648106006E-2</v>
      </c>
      <c r="I8" s="6">
        <v>5.476794131720715E-2</v>
      </c>
      <c r="J8" s="6">
        <v>4.8598367030326384E-2</v>
      </c>
      <c r="K8" s="6">
        <v>3.4509409181867012E-2</v>
      </c>
      <c r="L8" s="6">
        <v>7.1522301448679368E-2</v>
      </c>
      <c r="M8" s="6">
        <v>5.6800506607648807E-2</v>
      </c>
      <c r="N8" s="6">
        <v>1.3402373700384773E-2</v>
      </c>
      <c r="O8" s="6">
        <v>2.4769324452672232E-2</v>
      </c>
      <c r="P8" s="6">
        <v>5.7471122280254416E-2</v>
      </c>
      <c r="Q8" s="6">
        <v>0.12360874533149699</v>
      </c>
      <c r="R8" s="6">
        <v>9.965958734122897E-2</v>
      </c>
      <c r="S8" s="6">
        <v>4.7345603488240441E-2</v>
      </c>
      <c r="T8" s="6">
        <v>1.4700543453929694E-2</v>
      </c>
      <c r="U8" s="6">
        <v>3.1334903069094144E-2</v>
      </c>
      <c r="V8" s="6">
        <v>1.6036597424898616E-2</v>
      </c>
      <c r="W8" s="6">
        <v>4.517428181593923E-2</v>
      </c>
      <c r="X8" s="6">
        <v>0.44308265073920139</v>
      </c>
      <c r="Y8" s="6">
        <v>0</v>
      </c>
      <c r="Z8" s="6">
        <v>2.0288772606997078E-2</v>
      </c>
      <c r="AA8" s="6">
        <v>0</v>
      </c>
      <c r="AB8" s="6">
        <v>0</v>
      </c>
      <c r="AC8" s="6">
        <v>0</v>
      </c>
      <c r="AD8" s="6">
        <v>3.1289338776780661E-2</v>
      </c>
      <c r="AE8" s="5"/>
    </row>
    <row r="9" spans="1:31" x14ac:dyDescent="0.35">
      <c r="A9" t="s">
        <v>5</v>
      </c>
      <c r="B9" s="7">
        <v>0.13277735044831571</v>
      </c>
      <c r="C9" s="6">
        <v>0.18121436038264152</v>
      </c>
      <c r="D9" s="6">
        <v>8.6966994682494622E-2</v>
      </c>
      <c r="E9" s="6">
        <v>9.8516661069288677E-2</v>
      </c>
      <c r="F9" s="6">
        <v>9.6608494848585788E-2</v>
      </c>
      <c r="G9" s="6">
        <v>0.12767112787844914</v>
      </c>
      <c r="H9" s="6">
        <v>0.157535899962014</v>
      </c>
      <c r="I9" s="6">
        <v>0.18738468256505619</v>
      </c>
      <c r="J9" s="6">
        <v>0.16111590505878251</v>
      </c>
      <c r="K9" s="6">
        <v>0.1142306454950439</v>
      </c>
      <c r="L9" s="6">
        <v>0.19061050589602782</v>
      </c>
      <c r="M9" s="6">
        <v>0.13911153340628762</v>
      </c>
      <c r="N9" s="6">
        <v>0.15216098419595092</v>
      </c>
      <c r="O9" s="6">
        <v>0.10470089927135867</v>
      </c>
      <c r="P9" s="6">
        <v>0.12540501030383644</v>
      </c>
      <c r="Q9" s="6">
        <v>0.13014369318664584</v>
      </c>
      <c r="R9" s="6">
        <v>0.10472828117403896</v>
      </c>
      <c r="S9" s="6">
        <v>0.13091334007291511</v>
      </c>
      <c r="T9" s="6">
        <v>0.12537747802379579</v>
      </c>
      <c r="U9" s="6">
        <v>0.15156487196955512</v>
      </c>
      <c r="V9" s="6">
        <v>0.12452256486189579</v>
      </c>
      <c r="W9" s="6">
        <v>3.7548661079332357E-2</v>
      </c>
      <c r="X9" s="6">
        <v>3.274585550750949E-2</v>
      </c>
      <c r="Y9" s="6">
        <v>0.6536005448398684</v>
      </c>
      <c r="Z9" s="6">
        <v>1.2644286654763024E-2</v>
      </c>
      <c r="AA9" s="6">
        <v>4.5614107445277087E-2</v>
      </c>
      <c r="AB9" s="6">
        <v>0</v>
      </c>
      <c r="AC9" s="6">
        <v>0.14782862152851223</v>
      </c>
      <c r="AD9" s="6">
        <v>0.10571015289348594</v>
      </c>
      <c r="AE9" s="5"/>
    </row>
    <row r="10" spans="1:31" x14ac:dyDescent="0.35">
      <c r="A10" t="s">
        <v>4</v>
      </c>
      <c r="B10" s="7">
        <v>6.3252001039682954E-2</v>
      </c>
      <c r="C10" s="6">
        <v>5.9871230712674119E-2</v>
      </c>
      <c r="D10" s="6">
        <v>6.6449438116265566E-2</v>
      </c>
      <c r="E10" s="6">
        <v>0.1207123058657527</v>
      </c>
      <c r="F10" s="6">
        <v>0.12307967676208321</v>
      </c>
      <c r="G10" s="6">
        <v>4.8597715579403518E-2</v>
      </c>
      <c r="H10" s="6">
        <v>2.3234623174918922E-2</v>
      </c>
      <c r="I10" s="6">
        <v>1.9759210419793415E-2</v>
      </c>
      <c r="J10" s="6">
        <v>1.1733164665128739E-2</v>
      </c>
      <c r="K10" s="6">
        <v>5.972243956403573E-2</v>
      </c>
      <c r="L10" s="6">
        <v>6.0840781918332573E-2</v>
      </c>
      <c r="M10" s="6">
        <v>8.5464640257559996E-2</v>
      </c>
      <c r="N10" s="6">
        <v>3.5284849939892907E-2</v>
      </c>
      <c r="O10" s="6">
        <v>5.0556743928566565E-2</v>
      </c>
      <c r="P10" s="6">
        <v>4.3609758384999822E-2</v>
      </c>
      <c r="Q10" s="6">
        <v>7.9671741819946934E-2</v>
      </c>
      <c r="R10" s="6">
        <v>5.9573110831770609E-2</v>
      </c>
      <c r="S10" s="6">
        <v>2.9402652803684766E-2</v>
      </c>
      <c r="T10" s="6">
        <v>6.7101390724933693E-2</v>
      </c>
      <c r="U10" s="6">
        <v>7.5646120780033577E-2</v>
      </c>
      <c r="V10" s="6">
        <v>5.5101882771990823E-3</v>
      </c>
      <c r="W10" s="6">
        <v>9.4358026680051693E-2</v>
      </c>
      <c r="X10" s="6">
        <v>4.9549324268594153E-2</v>
      </c>
      <c r="Y10" s="6">
        <v>5.3405858455641744E-3</v>
      </c>
      <c r="Z10" s="6">
        <v>0.52322058817898265</v>
      </c>
      <c r="AA10" s="6">
        <v>0.10525526646599513</v>
      </c>
      <c r="AB10" s="6">
        <v>0</v>
      </c>
      <c r="AC10" s="6">
        <v>3.3368602257821955E-2</v>
      </c>
      <c r="AD10" s="6">
        <v>3.6497423705170604E-2</v>
      </c>
      <c r="AE10" s="5"/>
    </row>
    <row r="11" spans="1:31" x14ac:dyDescent="0.35">
      <c r="A11" t="s">
        <v>3</v>
      </c>
      <c r="B11" s="7">
        <v>1.9014758867424663E-2</v>
      </c>
      <c r="C11" s="6">
        <v>2.437320198554882E-2</v>
      </c>
      <c r="D11" s="6">
        <v>1.3946894729547207E-2</v>
      </c>
      <c r="E11" s="6">
        <v>9.4132553143685977E-3</v>
      </c>
      <c r="F11" s="6">
        <v>2.3235589299705709E-2</v>
      </c>
      <c r="G11" s="6">
        <v>4.2895736550395787E-3</v>
      </c>
      <c r="H11" s="6">
        <v>2.2019954756951364E-2</v>
      </c>
      <c r="I11" s="6">
        <v>4.661439683128913E-2</v>
      </c>
      <c r="J11" s="6">
        <v>2.5812095052258916E-2</v>
      </c>
      <c r="K11" s="6">
        <v>0</v>
      </c>
      <c r="L11" s="6">
        <v>0</v>
      </c>
      <c r="M11" s="6">
        <v>3.7628367799574128E-3</v>
      </c>
      <c r="N11" s="6">
        <v>0</v>
      </c>
      <c r="O11" s="6">
        <v>0</v>
      </c>
      <c r="P11" s="6">
        <v>0.21583217255409901</v>
      </c>
      <c r="Q11" s="6">
        <v>0</v>
      </c>
      <c r="R11" s="6">
        <v>0</v>
      </c>
      <c r="S11" s="6">
        <v>0</v>
      </c>
      <c r="T11" s="6">
        <v>0</v>
      </c>
      <c r="U11" s="6">
        <v>0</v>
      </c>
      <c r="V11" s="6">
        <v>0</v>
      </c>
      <c r="W11" s="6">
        <v>1.5681760582023894E-2</v>
      </c>
      <c r="X11" s="6">
        <v>0</v>
      </c>
      <c r="Y11" s="6">
        <v>0</v>
      </c>
      <c r="Z11" s="6">
        <v>7.4770461817296715E-3</v>
      </c>
      <c r="AA11" s="6">
        <v>0.70202519434370314</v>
      </c>
      <c r="AB11" s="6">
        <v>0</v>
      </c>
      <c r="AC11" s="6">
        <v>1.2791094781963788E-2</v>
      </c>
      <c r="AD11" s="6">
        <v>1.0497266482560245E-2</v>
      </c>
      <c r="AE11" s="5"/>
    </row>
    <row r="12" spans="1:31" x14ac:dyDescent="0.35">
      <c r="A12" t="s">
        <v>2</v>
      </c>
      <c r="B12" s="7">
        <v>1.0626878298647816E-2</v>
      </c>
      <c r="C12" s="6">
        <v>1.1859581538087641E-2</v>
      </c>
      <c r="D12" s="6">
        <v>9.4610223957135829E-3</v>
      </c>
      <c r="E12" s="6">
        <v>1.663786594349367E-2</v>
      </c>
      <c r="F12" s="6">
        <v>9.2056393387843424E-3</v>
      </c>
      <c r="G12" s="6">
        <v>9.9044311739691828E-3</v>
      </c>
      <c r="H12" s="6">
        <v>6.4297521453458746E-3</v>
      </c>
      <c r="I12" s="6">
        <v>4.7291814075750699E-3</v>
      </c>
      <c r="J12" s="6">
        <v>1.7116604632127573E-2</v>
      </c>
      <c r="K12" s="6">
        <v>0</v>
      </c>
      <c r="L12" s="6">
        <v>0</v>
      </c>
      <c r="M12" s="6">
        <v>0</v>
      </c>
      <c r="N12" s="6">
        <v>0</v>
      </c>
      <c r="O12" s="6">
        <v>1.4064032688807522E-2</v>
      </c>
      <c r="P12" s="6">
        <v>8.8377565966476796E-3</v>
      </c>
      <c r="Q12" s="6">
        <v>0</v>
      </c>
      <c r="R12" s="6">
        <v>0</v>
      </c>
      <c r="S12" s="6">
        <v>0.17181125055703161</v>
      </c>
      <c r="T12" s="6">
        <v>0</v>
      </c>
      <c r="U12" s="6">
        <v>0</v>
      </c>
      <c r="V12" s="6">
        <v>3.1321574942071348E-3</v>
      </c>
      <c r="W12" s="6">
        <v>1.282149965654192E-2</v>
      </c>
      <c r="X12" s="6">
        <v>3.1803151615100228E-3</v>
      </c>
      <c r="Y12" s="6">
        <v>9.3983346878135157E-3</v>
      </c>
      <c r="Z12" s="6">
        <v>0</v>
      </c>
      <c r="AA12" s="6">
        <v>0</v>
      </c>
      <c r="AB12" s="6">
        <v>0.61236177118041824</v>
      </c>
      <c r="AC12" s="6">
        <v>0</v>
      </c>
      <c r="AD12" s="6">
        <v>9.5335836326889151E-3</v>
      </c>
      <c r="AE12" s="5"/>
    </row>
    <row r="13" spans="1:31" x14ac:dyDescent="0.35">
      <c r="A13" t="s">
        <v>1</v>
      </c>
      <c r="B13" s="7">
        <v>5.6871620361017963E-2</v>
      </c>
      <c r="C13" s="6">
        <v>6.8318098087513629E-2</v>
      </c>
      <c r="D13" s="6">
        <v>4.6045865063007611E-2</v>
      </c>
      <c r="E13" s="6">
        <v>5.7109695782570101E-2</v>
      </c>
      <c r="F13" s="6">
        <v>3.7037676907349493E-2</v>
      </c>
      <c r="G13" s="6">
        <v>7.610374312923833E-2</v>
      </c>
      <c r="H13" s="6">
        <v>6.8276729792260266E-2</v>
      </c>
      <c r="I13" s="6">
        <v>5.9988938192646141E-2</v>
      </c>
      <c r="J13" s="6">
        <v>2.4171401916461048E-2</v>
      </c>
      <c r="K13" s="6">
        <v>4.8504205162443269E-2</v>
      </c>
      <c r="L13" s="6">
        <v>8.3553855357327497E-2</v>
      </c>
      <c r="M13" s="6">
        <v>4.9574467572852679E-2</v>
      </c>
      <c r="N13" s="6">
        <v>5.8613894517190152E-2</v>
      </c>
      <c r="O13" s="6">
        <v>5.6747552604349646E-2</v>
      </c>
      <c r="P13" s="6">
        <v>7.5549555234682958E-2</v>
      </c>
      <c r="Q13" s="6">
        <v>3.668329950447477E-2</v>
      </c>
      <c r="R13" s="6">
        <v>3.6295163670179618E-2</v>
      </c>
      <c r="S13" s="6">
        <v>6.4402973805782582E-2</v>
      </c>
      <c r="T13" s="6">
        <v>8.7813190822957632E-2</v>
      </c>
      <c r="U13" s="6">
        <v>4.4204790302742124E-2</v>
      </c>
      <c r="V13" s="6">
        <v>2.5764341721823601E-2</v>
      </c>
      <c r="W13" s="6">
        <v>2.7529248592578302E-2</v>
      </c>
      <c r="X13" s="6">
        <v>4.4479785715775579E-2</v>
      </c>
      <c r="Y13" s="6">
        <v>9.1618618233653651E-2</v>
      </c>
      <c r="Z13" s="6">
        <v>0</v>
      </c>
      <c r="AA13" s="6">
        <v>0</v>
      </c>
      <c r="AB13" s="6">
        <v>0</v>
      </c>
      <c r="AC13" s="6">
        <v>0.19770578333823685</v>
      </c>
      <c r="AD13" s="6">
        <v>7.8450214127006285E-2</v>
      </c>
      <c r="AE13" s="5"/>
    </row>
    <row r="14" spans="1:31" x14ac:dyDescent="0.35">
      <c r="A14" t="s">
        <v>37</v>
      </c>
      <c r="B14" s="7">
        <v>0.34765262573626815</v>
      </c>
      <c r="C14" s="6">
        <v>0.2395904318378502</v>
      </c>
      <c r="D14" s="6">
        <v>0.44985479622601843</v>
      </c>
      <c r="E14" s="6">
        <v>0.38508896915824609</v>
      </c>
      <c r="F14" s="6">
        <v>0.34099025418013246</v>
      </c>
      <c r="G14" s="6">
        <v>0.39237208256717276</v>
      </c>
      <c r="H14" s="6">
        <v>0.36406146964254282</v>
      </c>
      <c r="I14" s="6">
        <v>0.2664179472662177</v>
      </c>
      <c r="J14" s="6">
        <v>0.26303851155202584</v>
      </c>
      <c r="K14" s="6">
        <v>0.42041867075505646</v>
      </c>
      <c r="L14" s="6">
        <v>0.33737450203181035</v>
      </c>
      <c r="M14" s="6">
        <v>0.24180102175618398</v>
      </c>
      <c r="N14" s="6">
        <v>0.39912250433040719</v>
      </c>
      <c r="O14" s="6">
        <v>0.36616090682054531</v>
      </c>
      <c r="P14" s="6">
        <v>0.26142890302344846</v>
      </c>
      <c r="Q14" s="6">
        <v>0.32629106614947434</v>
      </c>
      <c r="R14" s="6">
        <v>0.41179099837666894</v>
      </c>
      <c r="S14" s="6">
        <v>0.30584346418537378</v>
      </c>
      <c r="T14" s="6">
        <v>0.40308642707748032</v>
      </c>
      <c r="U14" s="6">
        <v>0.43580411666854674</v>
      </c>
      <c r="V14" s="6">
        <v>0.19150427800544953</v>
      </c>
      <c r="W14" s="6">
        <v>0.1925605107450066</v>
      </c>
      <c r="X14" s="6">
        <v>0.19365066110449117</v>
      </c>
      <c r="Y14" s="6">
        <v>0.14787701928729977</v>
      </c>
      <c r="Z14" s="6">
        <v>0.24955693112756777</v>
      </c>
      <c r="AA14" s="6">
        <v>0.14710543174502441</v>
      </c>
      <c r="AB14" s="6">
        <v>0.23645818687546671</v>
      </c>
      <c r="AC14" s="6">
        <v>0.3928530686653493</v>
      </c>
      <c r="AD14" s="6">
        <v>0.56824892368668345</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2514.0000000000018</v>
      </c>
      <c r="C16" s="2">
        <v>1221.9676755919668</v>
      </c>
      <c r="D16" s="2">
        <v>1292.0323244080323</v>
      </c>
      <c r="E16" s="2">
        <v>470.22460274774596</v>
      </c>
      <c r="F16" s="2">
        <v>433.61265191207804</v>
      </c>
      <c r="G16" s="2">
        <v>620.24912295996285</v>
      </c>
      <c r="H16" s="2">
        <v>398.29293448359329</v>
      </c>
      <c r="I16" s="2">
        <v>317.25085047982566</v>
      </c>
      <c r="J16" s="2">
        <v>274.36983741679353</v>
      </c>
      <c r="K16" s="2">
        <v>188.28676936175751</v>
      </c>
      <c r="L16" s="2">
        <v>242.79897314192809</v>
      </c>
      <c r="M16" s="2">
        <v>339.56690803739599</v>
      </c>
      <c r="N16" s="2">
        <v>103.82578840556509</v>
      </c>
      <c r="O16" s="2">
        <v>283.43764049704458</v>
      </c>
      <c r="P16" s="2">
        <v>215.56271426691208</v>
      </c>
      <c r="Q16" s="2">
        <v>358.61451318837993</v>
      </c>
      <c r="R16" s="2">
        <v>223.80012115172968</v>
      </c>
      <c r="S16" s="2">
        <v>121.20629431479196</v>
      </c>
      <c r="T16" s="2">
        <v>226.31108774535485</v>
      </c>
      <c r="U16" s="2">
        <v>210.58918988913993</v>
      </c>
      <c r="V16" s="2">
        <v>360.42793770622023</v>
      </c>
      <c r="W16" s="2">
        <v>512.92239404368388</v>
      </c>
      <c r="X16" s="2">
        <v>187.67308072997218</v>
      </c>
      <c r="Y16" s="2">
        <v>220.64228771987081</v>
      </c>
      <c r="Z16" s="2">
        <v>104.86824051780731</v>
      </c>
      <c r="AA16" s="2">
        <v>39.229744460382435</v>
      </c>
      <c r="AB16" s="2">
        <v>10.754506923328982</v>
      </c>
      <c r="AC16" s="2">
        <v>54.315437803472754</v>
      </c>
      <c r="AD16" s="2">
        <v>1023.1663700952591</v>
      </c>
    </row>
  </sheetData>
  <mergeCells count="4">
    <mergeCell ref="C4:D4"/>
    <mergeCell ref="E4:J4"/>
    <mergeCell ref="K4:U4"/>
    <mergeCell ref="V4:AD4"/>
  </mergeCells>
  <dataValidations count="1">
    <dataValidation type="list" allowBlank="1" showInputMessage="1" showErrorMessage="1" sqref="D1 C1:C3 E2:E3 K2:K3 V2:V3" xr:uid="{EAF59E6D-4098-4A07-960D-CE4253E04FBD}">
      <formula1>colhead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ADEAD-18BF-47FB-AB63-102935F16E22}">
  <sheetPr codeName="Sheet20"/>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47</v>
      </c>
      <c r="B1" s="1"/>
      <c r="C1" s="1"/>
      <c r="D1" s="1"/>
      <c r="E1" s="1"/>
      <c r="F1" s="1"/>
      <c r="K1" s="1"/>
      <c r="L1" s="1"/>
      <c r="V1" s="1"/>
      <c r="W1" s="1"/>
    </row>
    <row r="2" spans="1:31" x14ac:dyDescent="0.35">
      <c r="A2" s="18" t="s">
        <v>46</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5.83154218784811E-2</v>
      </c>
      <c r="C6" s="6">
        <v>4.5566924675824724E-2</v>
      </c>
      <c r="D6" s="6">
        <v>6.4737010002879403E-2</v>
      </c>
      <c r="E6" s="6">
        <v>3.8525724708306654E-2</v>
      </c>
      <c r="F6" s="6">
        <v>2.7074193854143405E-2</v>
      </c>
      <c r="G6" s="6">
        <v>5.0599569534193867E-2</v>
      </c>
      <c r="H6" s="6">
        <v>6.7645439704059229E-2</v>
      </c>
      <c r="I6" s="6">
        <v>0.1095183783748916</v>
      </c>
      <c r="J6" s="6">
        <v>0.11928151054622094</v>
      </c>
      <c r="K6" s="6">
        <v>5.8869146222371216E-2</v>
      </c>
      <c r="L6" s="6">
        <v>0.12535954882778191</v>
      </c>
      <c r="M6" s="6">
        <v>6.2817321483696634E-2</v>
      </c>
      <c r="N6" s="6">
        <v>5.4744097128404244E-2</v>
      </c>
      <c r="O6" s="6">
        <v>5.5404795436764194E-2</v>
      </c>
      <c r="P6" s="6">
        <v>0</v>
      </c>
      <c r="Q6" s="6">
        <v>4.1841818147964768E-2</v>
      </c>
      <c r="R6" s="6">
        <v>5.8637940332548176E-2</v>
      </c>
      <c r="S6" s="6">
        <v>0</v>
      </c>
      <c r="T6" s="6">
        <v>9.6965102593016023E-2</v>
      </c>
      <c r="U6" s="6">
        <v>4.0500018105981132E-2</v>
      </c>
      <c r="V6" s="6">
        <v>0.22423766260506864</v>
      </c>
      <c r="W6" s="6">
        <v>4.4043128226925098E-2</v>
      </c>
      <c r="X6" s="6">
        <v>4.1613297313029395E-2</v>
      </c>
      <c r="Y6" s="6">
        <v>5.0708670812620191E-2</v>
      </c>
      <c r="Z6" s="6">
        <v>2.6292043386291226E-2</v>
      </c>
      <c r="AA6" s="6">
        <v>0</v>
      </c>
      <c r="AB6" s="6">
        <v>0</v>
      </c>
      <c r="AC6" s="6">
        <v>4.3386356360271286E-2</v>
      </c>
      <c r="AD6" s="6">
        <v>4.5336314401488151E-2</v>
      </c>
      <c r="AE6" s="5"/>
    </row>
    <row r="7" spans="1:31" x14ac:dyDescent="0.35">
      <c r="A7" t="s">
        <v>7</v>
      </c>
      <c r="B7" s="7">
        <v>6.6050583857384618E-2</v>
      </c>
      <c r="C7" s="6">
        <v>6.963619461746598E-2</v>
      </c>
      <c r="D7" s="6">
        <v>6.4244463880290092E-2</v>
      </c>
      <c r="E7" s="6">
        <v>5.5231787080919699E-2</v>
      </c>
      <c r="F7" s="6">
        <v>9.4071174991867915E-2</v>
      </c>
      <c r="G7" s="6">
        <v>4.4272017671077364E-2</v>
      </c>
      <c r="H7" s="6">
        <v>4.6061977083266398E-2</v>
      </c>
      <c r="I7" s="6">
        <v>6.7961957392820793E-2</v>
      </c>
      <c r="J7" s="6">
        <v>0.14715183232961029</v>
      </c>
      <c r="K7" s="6">
        <v>0.18174255134140288</v>
      </c>
      <c r="L7" s="6">
        <v>6.4425204026863081E-2</v>
      </c>
      <c r="M7" s="6">
        <v>5.1718445041259345E-2</v>
      </c>
      <c r="N7" s="6">
        <v>1.9652597981616705E-2</v>
      </c>
      <c r="O7" s="6">
        <v>4.7694366872954565E-2</v>
      </c>
      <c r="P7" s="6">
        <v>0.10961316188655391</v>
      </c>
      <c r="Q7" s="6">
        <v>5.8224002293014943E-2</v>
      </c>
      <c r="R7" s="6">
        <v>7.4204964133384402E-3</v>
      </c>
      <c r="S7" s="6">
        <v>0.10441522107955449</v>
      </c>
      <c r="T7" s="6">
        <v>6.8137326922646207E-2</v>
      </c>
      <c r="U7" s="6">
        <v>4.6777625356318825E-2</v>
      </c>
      <c r="V7" s="6">
        <v>4.6092622202396231E-2</v>
      </c>
      <c r="W7" s="6">
        <v>0.21638715176157136</v>
      </c>
      <c r="X7" s="6">
        <v>6.1780950567321059E-2</v>
      </c>
      <c r="Y7" s="6">
        <v>0</v>
      </c>
      <c r="Z7" s="6">
        <v>0.14973386428315694</v>
      </c>
      <c r="AA7" s="6">
        <v>0.14491595233395063</v>
      </c>
      <c r="AB7" s="6">
        <v>0</v>
      </c>
      <c r="AC7" s="6">
        <v>3.787518915200748E-2</v>
      </c>
      <c r="AD7" s="6">
        <v>4.3628159885569499E-2</v>
      </c>
      <c r="AE7" s="5"/>
    </row>
    <row r="8" spans="1:31" x14ac:dyDescent="0.35">
      <c r="A8" t="s">
        <v>6</v>
      </c>
      <c r="B8" s="7">
        <v>2.5890205641128781E-2</v>
      </c>
      <c r="C8" s="6">
        <v>2.9642546338988367E-2</v>
      </c>
      <c r="D8" s="6">
        <v>2.4000101569956415E-2</v>
      </c>
      <c r="E8" s="6">
        <v>7.0411276029112065E-3</v>
      </c>
      <c r="F8" s="6">
        <v>2.2221177854352337E-2</v>
      </c>
      <c r="G8" s="6">
        <v>2.2447541196979046E-2</v>
      </c>
      <c r="H8" s="6">
        <v>2.9672500468808781E-2</v>
      </c>
      <c r="I8" s="6">
        <v>2.5599303938587389E-2</v>
      </c>
      <c r="J8" s="6">
        <v>8.5051099545848954E-2</v>
      </c>
      <c r="K8" s="6">
        <v>1.4252125574114845E-2</v>
      </c>
      <c r="L8" s="6">
        <v>0</v>
      </c>
      <c r="M8" s="6">
        <v>4.556009093938173E-2</v>
      </c>
      <c r="N8" s="6">
        <v>1.9032818738347487E-2</v>
      </c>
      <c r="O8" s="6">
        <v>7.5294249119515358E-3</v>
      </c>
      <c r="P8" s="6">
        <v>1.490788894088765E-2</v>
      </c>
      <c r="Q8" s="6">
        <v>4.9679748168441E-2</v>
      </c>
      <c r="R8" s="6">
        <v>4.9379566618663766E-2</v>
      </c>
      <c r="S8" s="6">
        <v>0</v>
      </c>
      <c r="T8" s="6">
        <v>0</v>
      </c>
      <c r="U8" s="6">
        <v>5.4315055830288152E-2</v>
      </c>
      <c r="V8" s="6">
        <v>3.9627009500618322E-2</v>
      </c>
      <c r="W8" s="6">
        <v>4.8710085062457463E-2</v>
      </c>
      <c r="X8" s="6">
        <v>0.17683332286335648</v>
      </c>
      <c r="Y8" s="6">
        <v>2.9474918645546726E-2</v>
      </c>
      <c r="Z8" s="6">
        <v>0.11245626373481778</v>
      </c>
      <c r="AA8" s="6">
        <v>0</v>
      </c>
      <c r="AB8" s="6">
        <v>0</v>
      </c>
      <c r="AC8" s="6">
        <v>4.7094655288434345E-2</v>
      </c>
      <c r="AD8" s="6">
        <v>6.4420114341010512E-3</v>
      </c>
      <c r="AE8" s="5"/>
    </row>
    <row r="9" spans="1:31" x14ac:dyDescent="0.35">
      <c r="A9" t="s">
        <v>5</v>
      </c>
      <c r="B9" s="7">
        <v>3.7439932867672443E-2</v>
      </c>
      <c r="C9" s="6">
        <v>5.3772393056312588E-2</v>
      </c>
      <c r="D9" s="6">
        <v>2.9213054771976329E-2</v>
      </c>
      <c r="E9" s="6">
        <v>2.2099945658860417E-2</v>
      </c>
      <c r="F9" s="6">
        <v>3.0970152159604754E-2</v>
      </c>
      <c r="G9" s="6">
        <v>3.4738874940638327E-2</v>
      </c>
      <c r="H9" s="6">
        <v>7.5126058282273131E-2</v>
      </c>
      <c r="I9" s="6">
        <v>3.0395433016345164E-2</v>
      </c>
      <c r="J9" s="6">
        <v>3.0823636542545014E-2</v>
      </c>
      <c r="K9" s="6">
        <v>2.4240868036922478E-2</v>
      </c>
      <c r="L9" s="6">
        <v>5.5227003215854574E-2</v>
      </c>
      <c r="M9" s="6">
        <v>4.3123706752773987E-2</v>
      </c>
      <c r="N9" s="6">
        <v>4.7380199067393818E-2</v>
      </c>
      <c r="O9" s="6">
        <v>1.4501271209525327E-2</v>
      </c>
      <c r="P9" s="6">
        <v>2.5335209663335714E-2</v>
      </c>
      <c r="Q9" s="6">
        <v>5.3491487017194007E-2</v>
      </c>
      <c r="R9" s="6">
        <v>7.131166282105425E-2</v>
      </c>
      <c r="S9" s="6">
        <v>1.9322975289564677E-2</v>
      </c>
      <c r="T9" s="6">
        <v>3.1625768116241904E-2</v>
      </c>
      <c r="U9" s="6">
        <v>1.5366523257147244E-2</v>
      </c>
      <c r="V9" s="6">
        <v>6.9770116157416004E-2</v>
      </c>
      <c r="W9" s="6">
        <v>8.8157760102064355E-3</v>
      </c>
      <c r="X9" s="6">
        <v>3.4289787799153947E-2</v>
      </c>
      <c r="Y9" s="6">
        <v>9.4076477147917406E-2</v>
      </c>
      <c r="Z9" s="6">
        <v>0</v>
      </c>
      <c r="AA9" s="6">
        <v>0</v>
      </c>
      <c r="AB9" s="6">
        <v>0</v>
      </c>
      <c r="AC9" s="6">
        <v>2.6955316042290723E-2</v>
      </c>
      <c r="AD9" s="6">
        <v>3.8088346857487652E-2</v>
      </c>
      <c r="AE9" s="5"/>
    </row>
    <row r="10" spans="1:31" x14ac:dyDescent="0.35">
      <c r="A10" t="s">
        <v>4</v>
      </c>
      <c r="B10" s="7">
        <v>3.2871192445471924E-2</v>
      </c>
      <c r="C10" s="6">
        <v>1.9539588002714953E-2</v>
      </c>
      <c r="D10" s="6">
        <v>3.9586499466204128E-2</v>
      </c>
      <c r="E10" s="6">
        <v>4.1507085521562785E-2</v>
      </c>
      <c r="F10" s="6">
        <v>8.8058249308944528E-2</v>
      </c>
      <c r="G10" s="6">
        <v>2.2694929230002471E-2</v>
      </c>
      <c r="H10" s="6">
        <v>6.3893193035127645E-3</v>
      </c>
      <c r="I10" s="6">
        <v>2.0628603629048586E-2</v>
      </c>
      <c r="J10" s="6">
        <v>0</v>
      </c>
      <c r="K10" s="6">
        <v>5.5850005635448098E-2</v>
      </c>
      <c r="L10" s="6">
        <v>2.4130875149738773E-2</v>
      </c>
      <c r="M10" s="6">
        <v>2.6320178060271641E-2</v>
      </c>
      <c r="N10" s="6">
        <v>2.0635501095798148E-2</v>
      </c>
      <c r="O10" s="6">
        <v>1.6456360755681937E-2</v>
      </c>
      <c r="P10" s="6">
        <v>5.6583722335467948E-2</v>
      </c>
      <c r="Q10" s="6">
        <v>6.8052771663494965E-2</v>
      </c>
      <c r="R10" s="6">
        <v>1.7042178851582306E-2</v>
      </c>
      <c r="S10" s="6">
        <v>0</v>
      </c>
      <c r="T10" s="6">
        <v>1.3638403024078188E-2</v>
      </c>
      <c r="U10" s="6">
        <v>3.9673528681884014E-2</v>
      </c>
      <c r="V10" s="6">
        <v>0</v>
      </c>
      <c r="W10" s="6">
        <v>6.6419496944476866E-2</v>
      </c>
      <c r="X10" s="6">
        <v>2.0914954178861814E-2</v>
      </c>
      <c r="Y10" s="6">
        <v>5.4907810040830028E-2</v>
      </c>
      <c r="Z10" s="6">
        <v>8.6642794647497523E-2</v>
      </c>
      <c r="AA10" s="6">
        <v>0.14183473746395056</v>
      </c>
      <c r="AB10" s="6">
        <v>0</v>
      </c>
      <c r="AC10" s="6">
        <v>6.4996143740414652E-2</v>
      </c>
      <c r="AD10" s="6">
        <v>2.6048055170174597E-2</v>
      </c>
      <c r="AE10" s="5"/>
    </row>
    <row r="11" spans="1:31" x14ac:dyDescent="0.35">
      <c r="A11" t="s">
        <v>3</v>
      </c>
      <c r="B11" s="7">
        <v>4.481069575610533E-3</v>
      </c>
      <c r="C11" s="6">
        <v>5.0934865378124338E-3</v>
      </c>
      <c r="D11" s="6">
        <v>4.17258698122002E-3</v>
      </c>
      <c r="E11" s="6">
        <v>6.8323899475971816E-3</v>
      </c>
      <c r="F11" s="6">
        <v>1.0085569781054776E-2</v>
      </c>
      <c r="G11" s="6">
        <v>0</v>
      </c>
      <c r="H11" s="6">
        <v>0</v>
      </c>
      <c r="I11" s="6">
        <v>1.4055889585343765E-2</v>
      </c>
      <c r="J11" s="6">
        <v>0</v>
      </c>
      <c r="K11" s="6">
        <v>0</v>
      </c>
      <c r="L11" s="6">
        <v>0</v>
      </c>
      <c r="M11" s="6">
        <v>0</v>
      </c>
      <c r="N11" s="6">
        <v>0</v>
      </c>
      <c r="O11" s="6">
        <v>0</v>
      </c>
      <c r="P11" s="6">
        <v>6.9496867603972085E-2</v>
      </c>
      <c r="Q11" s="6">
        <v>0</v>
      </c>
      <c r="R11" s="6">
        <v>0</v>
      </c>
      <c r="S11" s="6">
        <v>0</v>
      </c>
      <c r="T11" s="6">
        <v>0</v>
      </c>
      <c r="U11" s="6">
        <v>0</v>
      </c>
      <c r="V11" s="6">
        <v>0</v>
      </c>
      <c r="W11" s="6">
        <v>1.2526224236509979E-2</v>
      </c>
      <c r="X11" s="6">
        <v>0</v>
      </c>
      <c r="Y11" s="6">
        <v>0</v>
      </c>
      <c r="Z11" s="6">
        <v>0</v>
      </c>
      <c r="AA11" s="6">
        <v>0.25840455362358877</v>
      </c>
      <c r="AB11" s="6">
        <v>0</v>
      </c>
      <c r="AC11" s="6">
        <v>5.5676403727913298E-2</v>
      </c>
      <c r="AD11" s="6">
        <v>0</v>
      </c>
      <c r="AE11" s="5"/>
    </row>
    <row r="12" spans="1:31" x14ac:dyDescent="0.35">
      <c r="A12" t="s">
        <v>2</v>
      </c>
      <c r="B12" s="7">
        <v>2.3840008947585193E-3</v>
      </c>
      <c r="C12" s="6">
        <v>7.1168532903343566E-3</v>
      </c>
      <c r="D12" s="6">
        <v>0</v>
      </c>
      <c r="E12" s="6">
        <v>0</v>
      </c>
      <c r="F12" s="6">
        <v>8.5308090456633553E-3</v>
      </c>
      <c r="G12" s="6">
        <v>0</v>
      </c>
      <c r="H12" s="6">
        <v>0</v>
      </c>
      <c r="I12" s="6">
        <v>0</v>
      </c>
      <c r="J12" s="6">
        <v>1.1393513581370494E-2</v>
      </c>
      <c r="K12" s="6">
        <v>0</v>
      </c>
      <c r="L12" s="6">
        <v>0</v>
      </c>
      <c r="M12" s="6">
        <v>0</v>
      </c>
      <c r="N12" s="6">
        <v>0</v>
      </c>
      <c r="O12" s="6">
        <v>1.2153591470727206E-2</v>
      </c>
      <c r="P12" s="6">
        <v>0</v>
      </c>
      <c r="Q12" s="6">
        <v>0</v>
      </c>
      <c r="R12" s="6">
        <v>0</v>
      </c>
      <c r="S12" s="6">
        <v>2.2181402415602625E-2</v>
      </c>
      <c r="T12" s="6">
        <v>0</v>
      </c>
      <c r="U12" s="6">
        <v>0</v>
      </c>
      <c r="V12" s="6">
        <v>0</v>
      </c>
      <c r="W12" s="6">
        <v>1.277071588515152E-2</v>
      </c>
      <c r="X12" s="6">
        <v>0</v>
      </c>
      <c r="Y12" s="6">
        <v>0</v>
      </c>
      <c r="Z12" s="6">
        <v>0</v>
      </c>
      <c r="AA12" s="6">
        <v>0</v>
      </c>
      <c r="AB12" s="6">
        <v>0.3233467647516845</v>
      </c>
      <c r="AC12" s="6">
        <v>0</v>
      </c>
      <c r="AD12" s="6">
        <v>0</v>
      </c>
      <c r="AE12" s="5"/>
    </row>
    <row r="13" spans="1:31" x14ac:dyDescent="0.35">
      <c r="A13" t="s">
        <v>1</v>
      </c>
      <c r="B13" s="7">
        <v>2.5022895198228239E-2</v>
      </c>
      <c r="C13" s="6">
        <v>4.4342467232635949E-2</v>
      </c>
      <c r="D13" s="6">
        <v>1.5291369013419829E-2</v>
      </c>
      <c r="E13" s="6">
        <v>1.0053836298040205E-2</v>
      </c>
      <c r="F13" s="6">
        <v>2.4930476850624498E-2</v>
      </c>
      <c r="G13" s="6">
        <v>2.5693679764917009E-2</v>
      </c>
      <c r="H13" s="6">
        <v>3.8967588882382505E-2</v>
      </c>
      <c r="I13" s="6">
        <v>2.2349207970964201E-2</v>
      </c>
      <c r="J13" s="6">
        <v>3.5622177330046439E-2</v>
      </c>
      <c r="K13" s="6">
        <v>3.7490130319690645E-2</v>
      </c>
      <c r="L13" s="6">
        <v>0</v>
      </c>
      <c r="M13" s="6">
        <v>7.6024468195920528E-3</v>
      </c>
      <c r="N13" s="6">
        <v>6.6781357106356937E-2</v>
      </c>
      <c r="O13" s="6">
        <v>4.117632102864318E-2</v>
      </c>
      <c r="P13" s="6">
        <v>4.5058011404921279E-2</v>
      </c>
      <c r="Q13" s="6">
        <v>0</v>
      </c>
      <c r="R13" s="6">
        <v>3.0211630944350195E-2</v>
      </c>
      <c r="S13" s="6">
        <v>0</v>
      </c>
      <c r="T13" s="6">
        <v>1.2423703489673123E-2</v>
      </c>
      <c r="U13" s="6">
        <v>5.2088511767508436E-2</v>
      </c>
      <c r="V13" s="6">
        <v>1.3596658734007214E-2</v>
      </c>
      <c r="W13" s="6">
        <v>4.5628645538789349E-2</v>
      </c>
      <c r="X13" s="6">
        <v>0</v>
      </c>
      <c r="Y13" s="6">
        <v>6.2872565074271844E-2</v>
      </c>
      <c r="Z13" s="6">
        <v>0</v>
      </c>
      <c r="AA13" s="6">
        <v>0</v>
      </c>
      <c r="AB13" s="6">
        <v>0</v>
      </c>
      <c r="AC13" s="6">
        <v>2.3889661095335111E-2</v>
      </c>
      <c r="AD13" s="6">
        <v>2.3844751759762462E-2</v>
      </c>
      <c r="AE13" s="5"/>
    </row>
    <row r="14" spans="1:31" x14ac:dyDescent="0.35">
      <c r="A14" t="s">
        <v>37</v>
      </c>
      <c r="B14" s="7">
        <v>0.74754469764126319</v>
      </c>
      <c r="C14" s="6">
        <v>0.72528954624791087</v>
      </c>
      <c r="D14" s="6">
        <v>0.75875491431405417</v>
      </c>
      <c r="E14" s="6">
        <v>0.81870810318180209</v>
      </c>
      <c r="F14" s="6">
        <v>0.69405819615374431</v>
      </c>
      <c r="G14" s="6">
        <v>0.79955338766219219</v>
      </c>
      <c r="H14" s="6">
        <v>0.73613711627569689</v>
      </c>
      <c r="I14" s="6">
        <v>0.70949122609199822</v>
      </c>
      <c r="J14" s="6">
        <v>0.57067623012435797</v>
      </c>
      <c r="K14" s="6">
        <v>0.62755517287004969</v>
      </c>
      <c r="L14" s="6">
        <v>0.73085736877976126</v>
      </c>
      <c r="M14" s="6">
        <v>0.76285781090302485</v>
      </c>
      <c r="N14" s="6">
        <v>0.77177342888208256</v>
      </c>
      <c r="O14" s="6">
        <v>0.805083868313752</v>
      </c>
      <c r="P14" s="6">
        <v>0.67900513816486152</v>
      </c>
      <c r="Q14" s="6">
        <v>0.72871017270989014</v>
      </c>
      <c r="R14" s="6">
        <v>0.76599652401846263</v>
      </c>
      <c r="S14" s="6">
        <v>0.8540804012152784</v>
      </c>
      <c r="T14" s="6">
        <v>0.77720969585434385</v>
      </c>
      <c r="U14" s="6">
        <v>0.75127873700087133</v>
      </c>
      <c r="V14" s="6">
        <v>0.60667593080049353</v>
      </c>
      <c r="W14" s="6">
        <v>0.54469877633391206</v>
      </c>
      <c r="X14" s="6">
        <v>0.66456768727827742</v>
      </c>
      <c r="Y14" s="6">
        <v>0.70795955827881385</v>
      </c>
      <c r="Z14" s="6">
        <v>0.62487503394823674</v>
      </c>
      <c r="AA14" s="6">
        <v>0.45484475657851003</v>
      </c>
      <c r="AB14" s="6">
        <v>0.67665323524831555</v>
      </c>
      <c r="AC14" s="6">
        <v>0.70012627459333343</v>
      </c>
      <c r="AD14" s="6">
        <v>0.81661236049141672</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873.99870110097879</v>
      </c>
      <c r="C16" s="2">
        <v>292.77176308697335</v>
      </c>
      <c r="D16" s="2">
        <v>581.2269380140043</v>
      </c>
      <c r="E16" s="2">
        <v>181.07830754497527</v>
      </c>
      <c r="F16" s="2">
        <v>147.85768839122079</v>
      </c>
      <c r="G16" s="2">
        <v>243.36844008626304</v>
      </c>
      <c r="H16" s="2">
        <v>145.003111076338</v>
      </c>
      <c r="I16" s="2">
        <v>84.521320353296915</v>
      </c>
      <c r="J16" s="2">
        <v>72.169833648884691</v>
      </c>
      <c r="K16" s="2">
        <v>79.159273295833984</v>
      </c>
      <c r="L16" s="2">
        <v>81.914182657592889</v>
      </c>
      <c r="M16" s="2">
        <v>82.107625318030514</v>
      </c>
      <c r="N16" s="2">
        <v>41.439208682508095</v>
      </c>
      <c r="O16" s="2">
        <v>103.78378347147355</v>
      </c>
      <c r="P16" s="2">
        <v>56.354323923555881</v>
      </c>
      <c r="Q16" s="2">
        <v>117.01271184491121</v>
      </c>
      <c r="R16" s="2">
        <v>92.158875325890236</v>
      </c>
      <c r="S16" s="2">
        <v>37.070152934307949</v>
      </c>
      <c r="T16" s="2">
        <v>91.222927767293228</v>
      </c>
      <c r="U16" s="2">
        <v>91.775635879581486</v>
      </c>
      <c r="V16" s="2">
        <v>69.023491983422844</v>
      </c>
      <c r="W16" s="2">
        <v>98.768598169603294</v>
      </c>
      <c r="X16" s="2">
        <v>36.343016154875656</v>
      </c>
      <c r="Y16" s="2">
        <v>32.627923836745282</v>
      </c>
      <c r="Z16" s="2">
        <v>26.170596276371651</v>
      </c>
      <c r="AA16" s="2">
        <v>5.770908496091538</v>
      </c>
      <c r="AB16" s="2">
        <v>2.542991207830025</v>
      </c>
      <c r="AC16" s="2">
        <v>21.337986416996191</v>
      </c>
      <c r="AD16" s="2">
        <v>581.41318855904183</v>
      </c>
    </row>
  </sheetData>
  <mergeCells count="4">
    <mergeCell ref="C4:D4"/>
    <mergeCell ref="E4:J4"/>
    <mergeCell ref="K4:U4"/>
    <mergeCell ref="V4:AD4"/>
  </mergeCells>
  <dataValidations count="1">
    <dataValidation type="list" allowBlank="1" showInputMessage="1" showErrorMessage="1" sqref="D1 C1:C3 E2:E3 K2:K3 V2:V3" xr:uid="{EF8D3B0F-E945-45F5-917D-D7C6FFEA5900}">
      <formula1>colhead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Headline VI</vt:lpstr>
      <vt:lpstr>Turnout</vt:lpstr>
      <vt:lpstr>Voting</vt:lpstr>
      <vt:lpstr>Squeeze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Tyron Surmon</dc:creator>
  <cp:lastModifiedBy>Tyron Surmon</cp:lastModifiedBy>
  <dcterms:created xsi:type="dcterms:W3CDTF">2026-10-30T10:32:57Z</dcterms:created>
  <dcterms:modified xsi:type="dcterms:W3CDTF">2026-10-30T13:46:05Z</dcterms:modified>
</cp:coreProperties>
</file>